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Z:\1 - Equity Research\8 - Setores\Estratégia\BZ\"/>
    </mc:Choice>
  </mc:AlternateContent>
  <xr:revisionPtr revIDLastSave="0" documentId="13_ncr:1_{A1C8229B-180E-43E9-9240-D2D87F170DC5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720" tabRatio="545" xr2:uid="{00000000-000D-0000-FFFF-FFFF00000000}"/>
  </bookViews>
  <sheets>
    <sheet name="Preview base" sheetId="7" r:id="rId1"/>
  </sheets>
  <definedNames>
    <definedName name="_xlnm._FilterDatabase" localSheetId="0" hidden="1">'Preview base'!$B$5:$G$150</definedName>
    <definedName name="_xlnm.Print_Area" localSheetId="0">'Preview base'!$B$1:$AC$150</definedName>
    <definedName name="Date">#REF!</definedName>
    <definedName name="eight">#REF!</definedName>
    <definedName name="eleven">#REF!</definedName>
    <definedName name="esnrc115c1" hidden="1">#REF!</definedName>
    <definedName name="five">#REF!</definedName>
    <definedName name="nine">#REF!</definedName>
    <definedName name="nineteen">#REF!</definedName>
    <definedName name="_xlnm.Print_Titles" localSheetId="0">'Preview base'!$1:$6</definedName>
    <definedName name="twelv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<sst xmlns="http://schemas.openxmlformats.org/spreadsheetml/2006/main" count="1186" uniqueCount="302">
  <si>
    <t>n.a.</t>
  </si>
  <si>
    <t>TMT</t>
  </si>
  <si>
    <t>FIQE3</t>
  </si>
  <si>
    <t>Petrobras</t>
  </si>
  <si>
    <t>PETR4</t>
  </si>
  <si>
    <t>Vibra Energia</t>
  </si>
  <si>
    <t>VBBR3</t>
  </si>
  <si>
    <t>Ultrapar</t>
  </si>
  <si>
    <t>UGPA3</t>
  </si>
  <si>
    <t>PetroRio</t>
  </si>
  <si>
    <t>PRIO3</t>
  </si>
  <si>
    <t>Brava</t>
  </si>
  <si>
    <t>BRAV3</t>
  </si>
  <si>
    <t>PetroReconcavo</t>
  </si>
  <si>
    <t>RECV3</t>
  </si>
  <si>
    <t>Braskem</t>
  </si>
  <si>
    <t>BRKM5</t>
  </si>
  <si>
    <t>Dexxos</t>
  </si>
  <si>
    <t>DEXP3</t>
  </si>
  <si>
    <t>Jalles Machado</t>
  </si>
  <si>
    <t>JALL3</t>
  </si>
  <si>
    <t>São Martinho</t>
  </si>
  <si>
    <t>SMTO3</t>
  </si>
  <si>
    <t>MBRF</t>
  </si>
  <si>
    <t>MBRF3</t>
  </si>
  <si>
    <t>Minerva</t>
  </si>
  <si>
    <t>BEEF3</t>
  </si>
  <si>
    <t>M. Dias Branco</t>
  </si>
  <si>
    <t>MDIA3</t>
  </si>
  <si>
    <t>Ambev</t>
  </si>
  <si>
    <t>ABEV3</t>
  </si>
  <si>
    <t>JBS</t>
  </si>
  <si>
    <t>JBSS3</t>
  </si>
  <si>
    <t>Cemig</t>
  </si>
  <si>
    <t>CMIG4</t>
  </si>
  <si>
    <t>Copasa</t>
  </si>
  <si>
    <t>CSMG3</t>
  </si>
  <si>
    <t>Copel</t>
  </si>
  <si>
    <t>CPLE3</t>
  </si>
  <si>
    <t>CPFL</t>
  </si>
  <si>
    <t>CPFE3</t>
  </si>
  <si>
    <t>Axia</t>
  </si>
  <si>
    <t>AXIA3</t>
  </si>
  <si>
    <t>Energisa</t>
  </si>
  <si>
    <t>ENGI11</t>
  </si>
  <si>
    <t>Engie Brasil</t>
  </si>
  <si>
    <t>EGIE3</t>
  </si>
  <si>
    <t>Equatorial</t>
  </si>
  <si>
    <t>EQTL3</t>
  </si>
  <si>
    <t>Orizon</t>
  </si>
  <si>
    <t>ORVR3</t>
  </si>
  <si>
    <t>Sabesp</t>
  </si>
  <si>
    <t>SBSP3</t>
  </si>
  <si>
    <t>Sanepar</t>
  </si>
  <si>
    <t>SAPR11</t>
  </si>
  <si>
    <t>Taesa</t>
  </si>
  <si>
    <t>TAEE11</t>
  </si>
  <si>
    <t>Eneva</t>
  </si>
  <si>
    <t>ENEV3</t>
  </si>
  <si>
    <t>Auren</t>
  </si>
  <si>
    <t>AURE3</t>
  </si>
  <si>
    <t>Isa Energia</t>
  </si>
  <si>
    <t>ISAE4</t>
  </si>
  <si>
    <t>Vale</t>
  </si>
  <si>
    <t>VALE3</t>
  </si>
  <si>
    <t>Usiminas</t>
  </si>
  <si>
    <t>USIM5</t>
  </si>
  <si>
    <t>Gerdau</t>
  </si>
  <si>
    <t>GGBR4</t>
  </si>
  <si>
    <t>CSN</t>
  </si>
  <si>
    <t>CSNA3</t>
  </si>
  <si>
    <t>CSN Mineração</t>
  </si>
  <si>
    <t>CMIN3</t>
  </si>
  <si>
    <t>Aura Minerals</t>
  </si>
  <si>
    <t>AURA33</t>
  </si>
  <si>
    <t>Suzano</t>
  </si>
  <si>
    <t>SUZB3</t>
  </si>
  <si>
    <t>Dexco</t>
  </si>
  <si>
    <t>DXCO3</t>
  </si>
  <si>
    <t>Klabin</t>
  </si>
  <si>
    <t>KLBN11</t>
  </si>
  <si>
    <t>Irani</t>
  </si>
  <si>
    <t>RANI3</t>
  </si>
  <si>
    <t>TIM</t>
  </si>
  <si>
    <t>Telefonica Brasil</t>
  </si>
  <si>
    <t>Unifique</t>
  </si>
  <si>
    <t>Locaweb</t>
  </si>
  <si>
    <t>Intelbras</t>
  </si>
  <si>
    <t>Totvs</t>
  </si>
  <si>
    <t>Bemobi</t>
  </si>
  <si>
    <t>TIMS3</t>
  </si>
  <si>
    <t>VIVT3</t>
  </si>
  <si>
    <t>LWSA3</t>
  </si>
  <si>
    <t>INTB3</t>
  </si>
  <si>
    <t>TOTS3</t>
  </si>
  <si>
    <t>BMOB3</t>
  </si>
  <si>
    <t>WEG</t>
  </si>
  <si>
    <t>WEGE3</t>
  </si>
  <si>
    <t>Marcopolo</t>
  </si>
  <si>
    <t>POMO4</t>
  </si>
  <si>
    <t>Embraer</t>
  </si>
  <si>
    <t>Localiza</t>
  </si>
  <si>
    <t>RENT3</t>
  </si>
  <si>
    <t>Qualicorp</t>
  </si>
  <si>
    <t>QUAL3</t>
  </si>
  <si>
    <t>Fleury</t>
  </si>
  <si>
    <t>FLRY3</t>
  </si>
  <si>
    <t>Hapvida</t>
  </si>
  <si>
    <t>HAPV3</t>
  </si>
  <si>
    <t>Rede D'or</t>
  </si>
  <si>
    <t>RDOR3</t>
  </si>
  <si>
    <t>Mater Dei</t>
  </si>
  <si>
    <t>MATD3</t>
  </si>
  <si>
    <t>Blau</t>
  </si>
  <si>
    <t>BLAU3</t>
  </si>
  <si>
    <t>Viveo</t>
  </si>
  <si>
    <t>VVEO3</t>
  </si>
  <si>
    <t>Hypera</t>
  </si>
  <si>
    <t>HYPE3</t>
  </si>
  <si>
    <t>Dasa</t>
  </si>
  <si>
    <t>DASA3</t>
  </si>
  <si>
    <t>Cogna</t>
  </si>
  <si>
    <t>COGN3</t>
  </si>
  <si>
    <t>YDUQS</t>
  </si>
  <si>
    <t>YDUQ3</t>
  </si>
  <si>
    <t>SER</t>
  </si>
  <si>
    <t>SEER3</t>
  </si>
  <si>
    <t>ANIMA</t>
  </si>
  <si>
    <t>ANIM3</t>
  </si>
  <si>
    <t>Vitru</t>
  </si>
  <si>
    <t>VTRU3</t>
  </si>
  <si>
    <t>Cruzeiro do Sul</t>
  </si>
  <si>
    <t>CSED3</t>
  </si>
  <si>
    <t>Natura</t>
  </si>
  <si>
    <t>NATU3</t>
  </si>
  <si>
    <t>Magazine Luiza</t>
  </si>
  <si>
    <t>MGLU3</t>
  </si>
  <si>
    <t>Vulcabras</t>
  </si>
  <si>
    <t>VULC3</t>
  </si>
  <si>
    <t>Mercado Libre</t>
  </si>
  <si>
    <t>MELI34</t>
  </si>
  <si>
    <t>Guararapes</t>
  </si>
  <si>
    <t>GUAR3</t>
  </si>
  <si>
    <t>Panvel</t>
  </si>
  <si>
    <t>RD</t>
  </si>
  <si>
    <t>RADL3</t>
  </si>
  <si>
    <t>Grupo Mateus</t>
  </si>
  <si>
    <t>GMAT3</t>
  </si>
  <si>
    <t>Assaí</t>
  </si>
  <si>
    <t>ASAI3</t>
  </si>
  <si>
    <t>C&amp;A</t>
  </si>
  <si>
    <t>CEAB3</t>
  </si>
  <si>
    <t>Petz</t>
  </si>
  <si>
    <t>PETZ3</t>
  </si>
  <si>
    <t>Lojas Quero Quero</t>
  </si>
  <si>
    <t>LJQQ3</t>
  </si>
  <si>
    <t>Track&amp;Field</t>
  </si>
  <si>
    <t>TFCO4</t>
  </si>
  <si>
    <t>CVC</t>
  </si>
  <si>
    <t>CVCB3</t>
  </si>
  <si>
    <t>Vivara</t>
  </si>
  <si>
    <t>VIVA3</t>
  </si>
  <si>
    <t>Lojas Renner</t>
  </si>
  <si>
    <t>LREN3</t>
  </si>
  <si>
    <t>Smartfit</t>
  </si>
  <si>
    <t>SMFT3</t>
  </si>
  <si>
    <t>SBF</t>
  </si>
  <si>
    <t>SBFG3</t>
  </si>
  <si>
    <t>Banrisul</t>
  </si>
  <si>
    <t>BRSR6</t>
  </si>
  <si>
    <t>Banco ABC</t>
  </si>
  <si>
    <t>ABCB4</t>
  </si>
  <si>
    <t>Santander Brasil</t>
  </si>
  <si>
    <t>SANB11</t>
  </si>
  <si>
    <t>Itau Unibanco</t>
  </si>
  <si>
    <t>ITUB4</t>
  </si>
  <si>
    <t>Bradesco</t>
  </si>
  <si>
    <t>BBDC4</t>
  </si>
  <si>
    <t>Banco do Brasil</t>
  </si>
  <si>
    <t>BBAS3</t>
  </si>
  <si>
    <t>Inter</t>
  </si>
  <si>
    <t>INBR32</t>
  </si>
  <si>
    <t>BR Partners</t>
  </si>
  <si>
    <t>BRBI11</t>
  </si>
  <si>
    <t>BB Seguridade</t>
  </si>
  <si>
    <t>BBSE3</t>
  </si>
  <si>
    <t>B3</t>
  </si>
  <si>
    <t>B3SA3</t>
  </si>
  <si>
    <t>Porto Seguro</t>
  </si>
  <si>
    <t>PSSA3</t>
  </si>
  <si>
    <t>IRB</t>
  </si>
  <si>
    <t>IRBR3</t>
  </si>
  <si>
    <t>Wiz</t>
  </si>
  <si>
    <t>WIZC3</t>
  </si>
  <si>
    <t>Caixa Seguridade</t>
  </si>
  <si>
    <t>CXSE3</t>
  </si>
  <si>
    <t>MRV</t>
  </si>
  <si>
    <t>MRVE3</t>
  </si>
  <si>
    <t>Helbor</t>
  </si>
  <si>
    <t>HBOR3</t>
  </si>
  <si>
    <t>Eztec</t>
  </si>
  <si>
    <t>EZTC3</t>
  </si>
  <si>
    <t>Even</t>
  </si>
  <si>
    <t>EVEN3</t>
  </si>
  <si>
    <t>Direcional</t>
  </si>
  <si>
    <t>DIRR3</t>
  </si>
  <si>
    <t>Cyrela</t>
  </si>
  <si>
    <t>CYRE3</t>
  </si>
  <si>
    <t>Trisul</t>
  </si>
  <si>
    <t>TRIS3</t>
  </si>
  <si>
    <t>Mitre</t>
  </si>
  <si>
    <t>MTRE3</t>
  </si>
  <si>
    <t>Lavvi</t>
  </si>
  <si>
    <t>LAVV3</t>
  </si>
  <si>
    <t>Melnick</t>
  </si>
  <si>
    <t>MELK3</t>
  </si>
  <si>
    <t>Tenda</t>
  </si>
  <si>
    <t>TEND3</t>
  </si>
  <si>
    <t>Cury</t>
  </si>
  <si>
    <t>CURY3</t>
  </si>
  <si>
    <t>Plano Plano</t>
  </si>
  <si>
    <t>PLPL3</t>
  </si>
  <si>
    <t>Moura Dubeux</t>
  </si>
  <si>
    <t>MDNE3</t>
  </si>
  <si>
    <t>Log CP</t>
  </si>
  <si>
    <t>LOGG3</t>
  </si>
  <si>
    <t>Multiplan</t>
  </si>
  <si>
    <t>MULT3</t>
  </si>
  <si>
    <t>Iguatemi</t>
  </si>
  <si>
    <t>IGTI11</t>
  </si>
  <si>
    <t>Allos</t>
  </si>
  <si>
    <t>ALOS3</t>
  </si>
  <si>
    <t>SYN Prop &amp; Tech</t>
  </si>
  <si>
    <t>SYNE3</t>
  </si>
  <si>
    <t>HBR</t>
  </si>
  <si>
    <t>HBRE3</t>
  </si>
  <si>
    <t>JHSF</t>
  </si>
  <si>
    <t>JHSF3</t>
  </si>
  <si>
    <t>SLCE3</t>
  </si>
  <si>
    <t>TTEN3</t>
  </si>
  <si>
    <t>SOJA3</t>
  </si>
  <si>
    <t>AGRO3</t>
  </si>
  <si>
    <t>SLC Agrícola</t>
  </si>
  <si>
    <t>3tentos</t>
  </si>
  <si>
    <t>Boa Safra</t>
  </si>
  <si>
    <t>BrasilAgro</t>
  </si>
  <si>
    <t>Ocean Pact</t>
  </si>
  <si>
    <t>OPCT3</t>
  </si>
  <si>
    <t>Alupar</t>
  </si>
  <si>
    <t>Compass</t>
  </si>
  <si>
    <t>ALUP11</t>
  </si>
  <si>
    <t>PASS3</t>
  </si>
  <si>
    <t>Ecorodovias</t>
  </si>
  <si>
    <t>ECOR3</t>
  </si>
  <si>
    <t>Movida</t>
  </si>
  <si>
    <t>MOVI3</t>
  </si>
  <si>
    <t>USD</t>
  </si>
  <si>
    <t>BRL</t>
  </si>
  <si>
    <t>EMBJ3</t>
  </si>
  <si>
    <t/>
  </si>
  <si>
    <t>PNVL3</t>
  </si>
  <si>
    <t>Compra</t>
  </si>
  <si>
    <t>Pós-mercado</t>
  </si>
  <si>
    <t>Neutro</t>
  </si>
  <si>
    <t>Venda</t>
  </si>
  <si>
    <t>Pré-mercado</t>
  </si>
  <si>
    <t>Empresa</t>
  </si>
  <si>
    <t>Recomendação</t>
  </si>
  <si>
    <t>Data do Relatório*</t>
  </si>
  <si>
    <t>Mercado (Pré/Pós)</t>
  </si>
  <si>
    <t>Moeda</t>
  </si>
  <si>
    <t>2T26E</t>
  </si>
  <si>
    <t>Receita líquida</t>
  </si>
  <si>
    <t>EBITDA</t>
  </si>
  <si>
    <t>Lucro líquido</t>
  </si>
  <si>
    <t>Margem EBITDA</t>
  </si>
  <si>
    <t>Margem líquida</t>
  </si>
  <si>
    <t>Consenso**</t>
  </si>
  <si>
    <t>2T25</t>
  </si>
  <si>
    <t>a/a</t>
  </si>
  <si>
    <t>1T26</t>
  </si>
  <si>
    <t>t/t</t>
  </si>
  <si>
    <t>Agronegócio</t>
  </si>
  <si>
    <t>Metais e Mineração</t>
  </si>
  <si>
    <t>Papel &amp; Celulose</t>
  </si>
  <si>
    <t>Bens de Capital</t>
  </si>
  <si>
    <t>Transporte</t>
  </si>
  <si>
    <t>Saúde</t>
  </si>
  <si>
    <t>Educação</t>
  </si>
  <si>
    <t>Varejo</t>
  </si>
  <si>
    <t>Alimentos e Bebidas</t>
  </si>
  <si>
    <t>Bancos</t>
  </si>
  <si>
    <t>Financeiro (ex-bancos)</t>
  </si>
  <si>
    <t>Construção Civil</t>
  </si>
  <si>
    <t>Propriedades Comerciais</t>
  </si>
  <si>
    <t>* As datas dos relatórios ainda podem sofrer alterações</t>
  </si>
  <si>
    <t>** Consenso Bloomberg</t>
  </si>
  <si>
    <t>Todos os valores em milhões</t>
  </si>
  <si>
    <t>Petróleo &amp; Gás</t>
  </si>
  <si>
    <t>Serviços Básicos</t>
  </si>
  <si>
    <t>Código</t>
  </si>
  <si>
    <t xml:space="preserve">Guia BTG Pactual para a Temporada de Resultados do 2T26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</si>
</sst>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mm/dd/yy;@"/>
    <numFmt numFmtId="167" formatCode="#,###\-"/>
    <numFmt numFmtId="168" formatCode="#,##0%"/>
    <numFmt numFmtId="169" formatCode="#,##0.0%"/>
    <numFmt numFmtId="170" formatCode="m/d"/>
    <numFmt numFmtId="171" formatCode="#,##0.0&quot;x&quot;"/>
    <numFmt numFmtId="172" formatCode="0.00_);\(0.00\);0.00"/>
    <numFmt numFmtId="173" formatCode="&quot;HK$&quot;#,##0"/>
    <numFmt numFmtId="174" formatCode="&quot;HK$&quot;#,##0.00"/>
    <numFmt numFmtId="175" formatCode="0.00_);\(0.00\);0.00_)"/>
    <numFmt numFmtId="176" formatCode="&quot;US$&quot;#,##0_);\(&quot;US$&quot;#,##0\)"/>
    <numFmt numFmtId="177" formatCode="0.00\%;\-0.00\%;0.00\%"/>
    <numFmt numFmtId="178" formatCode="0.00\x;\-0.00\x;0.00\x"/>
    <numFmt numFmtId="179" formatCode="##0.00000"/>
    <numFmt numFmtId="180" formatCode="&quot;US$&quot;#,##0"/>
    <numFmt numFmtId="181" formatCode="&quot;US$&quot;#,##0.00"/>
    <numFmt numFmtId="182" formatCode="0&quot;E&quot;"/>
    <numFmt numFmtId="183" formatCode="_-&quot;$&quot;* #,##0_-;\-&quot;$&quot;* #,##0_-;_-&quot;$&quot;* &quot;-&quot;_-;_-@_-"/>
    <numFmt numFmtId="184" formatCode="_-&quot;$&quot;* #,##0.00_-;\-&quot;$&quot;* #,##0.00_-;_-&quot;$&quot;* &quot;-&quot;??_-;_-@_-"/>
    <numFmt numFmtId="185" formatCode="#,##0.0_);[Red]\(#,##0.0\)"/>
    <numFmt numFmtId="186" formatCode="0.0\ &quot;p.p.&quot;"/>
    <numFmt numFmtId="187" formatCode="0.0%"/>
    <numFmt numFmtId="188" formatCode="0.0\ \p.\p."/>
    <numFmt numFmtId="189" formatCode="_(* #,##0.0_);_(* \(#,##0.0\);_(* &quot;-&quot;??_);_(@_)"/>
    <numFmt numFmtId="190" formatCode="[$-409]d\-mmm;@"/>
    <numFmt numFmtId="191" formatCode="#,##0.00##_);[Red]\(#,##0.00##\)"/>
  </numFmts>
  <fonts count="7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Palatino"/>
      <family val="1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name val="MS ??"/>
      <family val="1"/>
      <charset val="128"/>
    </font>
    <font>
      <sz val="14"/>
      <name val="Terminal"/>
      <family val="3"/>
      <charset val="128"/>
    </font>
    <font>
      <b/>
      <sz val="18"/>
      <name val="Helv"/>
    </font>
    <font>
      <sz val="14"/>
      <name val="Helv"/>
    </font>
    <font>
      <b/>
      <sz val="14"/>
      <name val="Helv"/>
    </font>
    <font>
      <sz val="8"/>
      <name val="Tahoma"/>
      <family val="2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2"/>
      <name val="Helv"/>
    </font>
    <font>
      <sz val="10"/>
      <name val="MS Sans Serif"/>
      <family val="2"/>
    </font>
    <font>
      <sz val="10"/>
      <color indexed="22"/>
      <name val="Arial"/>
      <family val="2"/>
    </font>
    <font>
      <sz val="24"/>
      <name val="MS Sans Serif"/>
      <family val="2"/>
    </font>
    <font>
      <sz val="10"/>
      <name val="Helv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b/>
      <sz val="10"/>
      <name val="Helv"/>
    </font>
    <font>
      <u/>
      <sz val="12"/>
      <color indexed="36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7"/>
      <name val="Small Fonts"/>
      <family val="2"/>
    </font>
    <font>
      <sz val="10"/>
      <name val="Palatino"/>
      <family val="1"/>
    </font>
    <font>
      <sz val="10"/>
      <name val="Geneva"/>
    </font>
    <font>
      <sz val="10"/>
      <color indexed="24"/>
      <name val="Arial"/>
      <family val="2"/>
    </font>
    <font>
      <sz val="10"/>
      <color indexed="10"/>
      <name val="Times New Roman"/>
      <family val="1"/>
    </font>
    <font>
      <b/>
      <sz val="12"/>
      <name val="MS Sans Serif"/>
      <family val="2"/>
    </font>
    <font>
      <b/>
      <sz val="11"/>
      <name val="GillSans"/>
    </font>
    <font>
      <sz val="12"/>
      <name val="新細明體"/>
      <family val="1"/>
      <charset val="136"/>
    </font>
    <font>
      <sz val="8"/>
      <name val="Arial Narrow"/>
      <family val="2"/>
    </font>
    <font>
      <b/>
      <sz val="8"/>
      <color indexed="9"/>
      <name val="Arial Narrow"/>
      <family val="2"/>
    </font>
    <font>
      <b/>
      <sz val="8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0"/>
      <name val="Arial Narrow"/>
      <family val="2"/>
    </font>
    <font>
      <sz val="11"/>
      <color indexed="8"/>
      <name val="Calibri"/>
      <family val="2"/>
    </font>
    <font>
      <b/>
      <sz val="20"/>
      <color rgb="FF001E62"/>
      <name val="Arial Narrow"/>
      <family val="2"/>
    </font>
    <font>
      <b/>
      <sz val="8"/>
      <color theme="0"/>
      <name val="Arial Narrow"/>
      <family val="2"/>
    </font>
    <font>
      <i/>
      <sz val="8"/>
      <color rgb="FF00447C"/>
      <name val="Arial Narrow"/>
      <family val="2"/>
    </font>
  </fonts>
  <fills count="4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lightGray">
        <fgColor indexed="12"/>
      </patternFill>
    </fill>
    <fill>
      <patternFill patternType="solid">
        <fgColor indexed="22"/>
        <bgColor indexed="64"/>
      </patternFill>
    </fill>
    <fill>
      <patternFill patternType="darkTrellis">
        <fgColor indexed="13"/>
        <b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001E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1">
    <xf numFmtId="0" fontId="0" fillId="0" borderId="0"/>
    <xf numFmtId="167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37" fontId="8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>
      <alignment horizontal="right"/>
    </xf>
    <xf numFmtId="0" fontId="14" fillId="0" borderId="0" applyNumberFormat="0" applyFont="0" applyFill="0" applyBorder="0" applyAlignment="0" applyProtection="0"/>
    <xf numFmtId="170" fontId="8" fillId="0" borderId="0" applyFont="0" applyFill="0" applyBorder="0" applyAlignment="0" applyProtection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16" fillId="0" borderId="0"/>
    <xf numFmtId="171" fontId="8" fillId="0" borderId="0" applyFont="0" applyFill="0" applyBorder="0" applyAlignment="0" applyProtection="0"/>
    <xf numFmtId="37" fontId="17" fillId="0" borderId="0"/>
    <xf numFmtId="37" fontId="18" fillId="0" borderId="0"/>
    <xf numFmtId="37" fontId="19" fillId="0" borderId="0"/>
    <xf numFmtId="37" fontId="20" fillId="2" borderId="1" applyBorder="0" applyProtection="0">
      <alignment vertical="center"/>
    </xf>
    <xf numFmtId="0" fontId="8" fillId="0" borderId="0"/>
    <xf numFmtId="0" fontId="21" fillId="0" borderId="0" applyNumberFormat="0"/>
    <xf numFmtId="0" fontId="22" fillId="0" borderId="2"/>
    <xf numFmtId="0" fontId="23" fillId="0" borderId="0" applyNumberFormat="0"/>
    <xf numFmtId="37" fontId="24" fillId="0" borderId="3" applyNumberFormat="0" applyFont="0" applyFill="0" applyAlignment="0" applyProtection="0"/>
    <xf numFmtId="37" fontId="24" fillId="0" borderId="4" applyNumberFormat="0" applyFont="0" applyFill="0" applyAlignment="0" applyProtection="0"/>
    <xf numFmtId="0" fontId="25" fillId="0" borderId="0">
      <alignment horizontal="center" wrapText="1"/>
      <protection hidden="1"/>
    </xf>
    <xf numFmtId="43" fontId="8" fillId="0" borderId="0" applyFont="0" applyFill="0" applyBorder="0" applyAlignment="0" applyProtection="0"/>
    <xf numFmtId="3" fontId="26" fillId="0" borderId="0" applyFont="0" applyFill="0" applyBorder="0" applyAlignment="0" applyProtection="0"/>
    <xf numFmtId="0" fontId="27" fillId="3" borderId="0">
      <alignment horizontal="center" vertical="center" wrapText="1"/>
    </xf>
    <xf numFmtId="172" fontId="8" fillId="0" borderId="0" applyFill="0" applyBorder="0">
      <alignment horizontal="right"/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8" fillId="0" borderId="0"/>
    <xf numFmtId="0" fontId="28" fillId="0" borderId="0"/>
    <xf numFmtId="2" fontId="26" fillId="0" borderId="0" applyFont="0" applyFill="0" applyBorder="0" applyAlignment="0" applyProtection="0"/>
    <xf numFmtId="38" fontId="10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37" fontId="31" fillId="0" borderId="0" applyNumberFormat="0" applyFill="0" applyBorder="0" applyAlignment="0" applyProtection="0"/>
    <xf numFmtId="37" fontId="24" fillId="0" borderId="0" applyNumberFormat="0" applyFill="0" applyBorder="0" applyAlignment="0" applyProtection="0"/>
    <xf numFmtId="173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3" fontId="33" fillId="5" borderId="5" applyProtection="0">
      <alignment horizontal="right"/>
      <protection locked="0"/>
    </xf>
    <xf numFmtId="10" fontId="10" fillId="6" borderId="5" applyNumberFormat="0" applyBorder="0" applyAlignment="0" applyProtection="0"/>
    <xf numFmtId="9" fontId="33" fillId="5" borderId="5" applyProtection="0">
      <alignment horizontal="right"/>
      <protection locked="0"/>
    </xf>
    <xf numFmtId="0" fontId="8" fillId="0" borderId="0" applyFill="0" applyBorder="0">
      <alignment horizontal="right"/>
      <protection locked="0"/>
    </xf>
    <xf numFmtId="175" fontId="8" fillId="0" borderId="0" applyFill="0" applyBorder="0">
      <alignment horizontal="right"/>
      <protection locked="0"/>
    </xf>
    <xf numFmtId="0" fontId="34" fillId="7" borderId="6">
      <alignment horizontal="left" vertical="center" wrapText="1"/>
    </xf>
    <xf numFmtId="37" fontId="35" fillId="0" borderId="0"/>
    <xf numFmtId="176" fontId="8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33" fillId="0" borderId="0" applyProtection="0"/>
    <xf numFmtId="9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0" fontId="36" fillId="0" borderId="0" applyFont="0" applyFill="0" applyBorder="0" applyAlignment="0" applyProtection="0"/>
    <xf numFmtId="177" fontId="8" fillId="0" borderId="0" applyFill="0" applyBorder="0">
      <alignment horizontal="right"/>
      <protection locked="0"/>
    </xf>
    <xf numFmtId="9" fontId="37" fillId="0" borderId="0" applyFont="0" applyFill="0" applyBorder="0" applyAlignment="0" applyProtection="0"/>
    <xf numFmtId="3" fontId="38" fillId="0" borderId="0" applyFont="0" applyFill="0" applyBorder="0" applyAlignment="0" applyProtection="0"/>
    <xf numFmtId="0" fontId="28" fillId="0" borderId="0"/>
    <xf numFmtId="178" fontId="8" fillId="0" borderId="0">
      <alignment horizontal="right"/>
      <protection locked="0"/>
    </xf>
    <xf numFmtId="37" fontId="39" fillId="0" borderId="0" applyNumberFormat="0" applyFill="0" applyBorder="0" applyAlignment="0" applyProtection="0"/>
    <xf numFmtId="179" fontId="8" fillId="0" borderId="0" applyFill="0" applyBorder="0">
      <alignment horizontal="right"/>
      <protection hidden="1"/>
    </xf>
    <xf numFmtId="0" fontId="40" fillId="3" borderId="5">
      <alignment horizontal="center" vertical="center" wrapText="1"/>
      <protection hidden="1"/>
    </xf>
    <xf numFmtId="0" fontId="11" fillId="0" borderId="0"/>
    <xf numFmtId="0" fontId="41" fillId="1" borderId="0" applyNumberFormat="0" applyBorder="0" applyProtection="0">
      <alignment horizontal="left" vertical="center"/>
    </xf>
    <xf numFmtId="0" fontId="25" fillId="0" borderId="0" applyBorder="0"/>
    <xf numFmtId="0" fontId="26" fillId="0" borderId="7" applyNumberFormat="0" applyFont="0" applyFill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0" fontId="11" fillId="0" borderId="0"/>
    <xf numFmtId="41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84" fontId="42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>
      <alignment vertical="top"/>
    </xf>
    <xf numFmtId="0" fontId="8" fillId="0" borderId="0"/>
    <xf numFmtId="0" fontId="49" fillId="0" borderId="0" applyNumberFormat="0" applyFill="0" applyBorder="0" applyAlignment="0" applyProtection="0"/>
    <xf numFmtId="0" fontId="50" fillId="0" borderId="14" applyNumberFormat="0" applyFill="0" applyAlignment="0" applyProtection="0"/>
    <xf numFmtId="0" fontId="50" fillId="0" borderId="0" applyNumberFormat="0" applyFill="0" applyBorder="0" applyAlignment="0" applyProtection="0"/>
    <xf numFmtId="0" fontId="51" fillId="9" borderId="0" applyNumberFormat="0" applyBorder="0" applyAlignment="0" applyProtection="0"/>
    <xf numFmtId="0" fontId="52" fillId="10" borderId="0" applyNumberFormat="0" applyBorder="0" applyAlignment="0" applyProtection="0"/>
    <xf numFmtId="0" fontId="53" fillId="11" borderId="0" applyNumberFormat="0" applyBorder="0" applyAlignment="0" applyProtection="0"/>
    <xf numFmtId="0" fontId="54" fillId="12" borderId="15" applyNumberFormat="0" applyAlignment="0" applyProtection="0"/>
    <xf numFmtId="0" fontId="55" fillId="12" borderId="16" applyNumberFormat="0" applyAlignment="0" applyProtection="0"/>
    <xf numFmtId="0" fontId="56" fillId="0" borderId="17" applyNumberFormat="0" applyFill="0" applyAlignment="0" applyProtection="0"/>
    <xf numFmtId="0" fontId="57" fillId="13" borderId="18" applyNumberFormat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0" fillId="34" borderId="0" applyNumberFormat="0" applyBorder="0" applyAlignment="0" applyProtection="0"/>
    <xf numFmtId="0" fontId="60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60" fillId="38" borderId="0" applyNumberFormat="0" applyBorder="0" applyAlignment="0" applyProtection="0"/>
    <xf numFmtId="0" fontId="7" fillId="0" borderId="0"/>
    <xf numFmtId="3" fontId="13" fillId="5" borderId="5" applyProtection="0">
      <alignment horizontal="right"/>
      <protection locked="0"/>
    </xf>
    <xf numFmtId="0" fontId="7" fillId="0" borderId="0"/>
    <xf numFmtId="0" fontId="8" fillId="0" borderId="0"/>
    <xf numFmtId="38" fontId="9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3" fontId="13" fillId="5" borderId="5" applyProtection="0">
      <alignment horizontal="right"/>
      <protection locked="0"/>
    </xf>
    <xf numFmtId="10" fontId="9" fillId="6" borderId="5" applyNumberFormat="0" applyBorder="0" applyAlignment="0" applyProtection="0"/>
    <xf numFmtId="9" fontId="13" fillId="5" borderId="5" applyProtection="0">
      <alignment horizontal="right"/>
      <protection locked="0"/>
    </xf>
    <xf numFmtId="0" fontId="13" fillId="0" borderId="0" applyProtection="0"/>
    <xf numFmtId="9" fontId="8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8" fillId="0" borderId="0"/>
    <xf numFmtId="0" fontId="26" fillId="0" borderId="7" applyNumberFormat="0" applyFont="0" applyFill="0" applyAlignment="0" applyProtection="0"/>
    <xf numFmtId="0" fontId="8" fillId="0" borderId="0"/>
    <xf numFmtId="0" fontId="7" fillId="0" borderId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8" fillId="0" borderId="0"/>
    <xf numFmtId="0" fontId="63" fillId="39" borderId="16" applyNumberFormat="0" applyAlignment="0" applyProtection="0"/>
    <xf numFmtId="0" fontId="7" fillId="14" borderId="19" applyNumberFormat="0" applyFont="0" applyAlignment="0" applyProtection="0"/>
    <xf numFmtId="0" fontId="64" fillId="0" borderId="22" applyNumberFormat="0" applyFill="0" applyAlignment="0" applyProtection="0"/>
    <xf numFmtId="3" fontId="13" fillId="5" borderId="5" applyProtection="0">
      <alignment horizontal="right"/>
      <protection locked="0"/>
    </xf>
    <xf numFmtId="38" fontId="9" fillId="4" borderId="0" applyNumberFormat="0" applyBorder="0" applyAlignment="0" applyProtection="0"/>
    <xf numFmtId="3" fontId="13" fillId="5" borderId="5" applyProtection="0">
      <alignment horizontal="right"/>
      <protection locked="0"/>
    </xf>
    <xf numFmtId="10" fontId="9" fillId="6" borderId="5" applyNumberFormat="0" applyBorder="0" applyAlignment="0" applyProtection="0"/>
    <xf numFmtId="9" fontId="13" fillId="5" borderId="5" applyProtection="0">
      <alignment horizontal="right"/>
      <protection locked="0"/>
    </xf>
    <xf numFmtId="0" fontId="13" fillId="0" borderId="0" applyProtection="0"/>
    <xf numFmtId="0" fontId="1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3" fontId="13" fillId="5" borderId="5" applyProtection="0">
      <alignment horizontal="right"/>
      <protection locked="0"/>
    </xf>
    <xf numFmtId="0" fontId="8" fillId="0" borderId="0"/>
    <xf numFmtId="0" fontId="8" fillId="0" borderId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0" fontId="6" fillId="0" borderId="0"/>
    <xf numFmtId="3" fontId="13" fillId="5" borderId="5" applyProtection="0">
      <alignment horizontal="right"/>
      <protection locked="0"/>
    </xf>
    <xf numFmtId="0" fontId="6" fillId="0" borderId="0"/>
    <xf numFmtId="3" fontId="13" fillId="5" borderId="5" applyProtection="0">
      <alignment horizontal="right"/>
      <protection locked="0"/>
    </xf>
    <xf numFmtId="0" fontId="6" fillId="14" borderId="19" applyNumberFormat="0" applyFont="0" applyAlignment="0" applyProtection="0"/>
    <xf numFmtId="3" fontId="13" fillId="5" borderId="5" applyProtection="0">
      <alignment horizontal="right"/>
      <protection locked="0"/>
    </xf>
    <xf numFmtId="0" fontId="8" fillId="0" borderId="0"/>
    <xf numFmtId="0" fontId="8" fillId="0" borderId="0"/>
    <xf numFmtId="3" fontId="13" fillId="5" borderId="5" applyProtection="0">
      <alignment horizontal="right"/>
      <protection locked="0"/>
    </xf>
    <xf numFmtId="3" fontId="13" fillId="5" borderId="5" applyProtection="0">
      <alignment horizontal="right"/>
      <protection locked="0"/>
    </xf>
    <xf numFmtId="0" fontId="8" fillId="0" borderId="0"/>
    <xf numFmtId="0" fontId="8" fillId="0" borderId="0"/>
    <xf numFmtId="0" fontId="8" fillId="0" borderId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3" fontId="13" fillId="5" borderId="5" applyProtection="0">
      <alignment horizontal="right"/>
      <protection locked="0"/>
    </xf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4" borderId="19" applyNumberFormat="0" applyFont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4" borderId="19" applyNumberFormat="0" applyFont="0" applyAlignment="0" applyProtection="0"/>
    <xf numFmtId="3" fontId="13" fillId="5" borderId="5" applyProtection="0">
      <alignment horizontal="right"/>
      <protection locked="0"/>
    </xf>
    <xf numFmtId="0" fontId="4" fillId="0" borderId="0"/>
    <xf numFmtId="191" fontId="66" fillId="0" borderId="0"/>
    <xf numFmtId="0" fontId="3" fillId="0" borderId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63" fillId="39" borderId="16" applyNumberFormat="0" applyAlignment="0" applyProtection="0"/>
    <xf numFmtId="0" fontId="63" fillId="39" borderId="16" applyNumberFormat="0" applyAlignment="0" applyProtection="0"/>
    <xf numFmtId="0" fontId="3" fillId="14" borderId="19" applyNumberFormat="0" applyFont="0" applyAlignment="0" applyProtection="0"/>
    <xf numFmtId="0" fontId="3" fillId="0" borderId="0"/>
    <xf numFmtId="0" fontId="63" fillId="39" borderId="16" applyNumberFormat="0" applyAlignment="0" applyProtection="0"/>
    <xf numFmtId="0" fontId="3" fillId="0" borderId="0"/>
    <xf numFmtId="0" fontId="2" fillId="0" borderId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63" fillId="39" borderId="16" applyNumberFormat="0" applyAlignment="0" applyProtection="0"/>
    <xf numFmtId="0" fontId="63" fillId="39" borderId="16" applyNumberFormat="0" applyAlignment="0" applyProtection="0"/>
    <xf numFmtId="0" fontId="2" fillId="14" borderId="19" applyNumberFormat="0" applyFont="0" applyAlignment="0" applyProtection="0"/>
    <xf numFmtId="0" fontId="2" fillId="0" borderId="0"/>
    <xf numFmtId="0" fontId="63" fillId="39" borderId="16" applyNumberFormat="0" applyAlignment="0" applyProtection="0"/>
    <xf numFmtId="0" fontId="2" fillId="0" borderId="0"/>
    <xf numFmtId="0" fontId="1" fillId="0" borderId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63" fillId="39" borderId="16" applyNumberFormat="0" applyAlignment="0" applyProtection="0"/>
    <xf numFmtId="0" fontId="1" fillId="14" borderId="19" applyNumberFormat="0" applyFont="0" applyAlignment="0" applyProtection="0"/>
  </cellStyleXfs>
  <cellXfs count="120">
    <xf numFmtId="0" fontId="0" fillId="0" borderId="0" xfId="0"/>
    <xf numFmtId="0" fontId="43" fillId="0" borderId="0" xfId="0" applyFont="1"/>
    <xf numFmtId="0" fontId="43" fillId="0" borderId="0" xfId="0" applyFont="1" applyAlignment="1">
      <alignment horizontal="right"/>
    </xf>
    <xf numFmtId="166" fontId="43" fillId="0" borderId="0" xfId="0" applyNumberFormat="1" applyFont="1" applyAlignment="1">
      <alignment horizontal="right"/>
    </xf>
    <xf numFmtId="0" fontId="43" fillId="0" borderId="0" xfId="0" applyFont="1" applyAlignment="1">
      <alignment horizontal="center"/>
    </xf>
    <xf numFmtId="0" fontId="45" fillId="0" borderId="0" xfId="0" applyFont="1" applyAlignment="1">
      <alignment horizontal="right"/>
    </xf>
    <xf numFmtId="40" fontId="43" fillId="2" borderId="0" xfId="28" applyNumberFormat="1" applyFont="1" applyFill="1" applyBorder="1" applyAlignment="1">
      <alignment horizontal="center"/>
    </xf>
    <xf numFmtId="0" fontId="47" fillId="8" borderId="0" xfId="0" applyFont="1" applyFill="1" applyAlignment="1">
      <alignment horizontal="right"/>
    </xf>
    <xf numFmtId="40" fontId="43" fillId="2" borderId="9" xfId="28" applyNumberFormat="1" applyFont="1" applyFill="1" applyBorder="1" applyAlignment="1">
      <alignment horizontal="center"/>
    </xf>
    <xf numFmtId="0" fontId="43" fillId="0" borderId="0" xfId="0" applyFont="1" applyAlignment="1">
      <alignment horizontal="right" vertical="center"/>
    </xf>
    <xf numFmtId="185" fontId="43" fillId="0" borderId="0" xfId="0" applyNumberFormat="1" applyFont="1" applyAlignment="1">
      <alignment horizontal="right"/>
    </xf>
    <xf numFmtId="38" fontId="45" fillId="0" borderId="0" xfId="0" applyNumberFormat="1" applyFont="1" applyAlignment="1">
      <alignment horizontal="center"/>
    </xf>
    <xf numFmtId="187" fontId="43" fillId="0" borderId="0" xfId="56" applyNumberFormat="1" applyFont="1" applyAlignment="1">
      <alignment horizontal="center"/>
    </xf>
    <xf numFmtId="188" fontId="43" fillId="0" borderId="0" xfId="0" applyNumberFormat="1" applyFont="1" applyAlignment="1">
      <alignment horizontal="center"/>
    </xf>
    <xf numFmtId="187" fontId="43" fillId="0" borderId="0" xfId="56" applyNumberFormat="1" applyFont="1" applyAlignment="1">
      <alignment horizontal="right"/>
    </xf>
    <xf numFmtId="189" fontId="43" fillId="0" borderId="0" xfId="80" applyNumberFormat="1" applyFont="1" applyAlignment="1">
      <alignment horizontal="right"/>
    </xf>
    <xf numFmtId="0" fontId="43" fillId="0" borderId="0" xfId="0" applyFont="1" applyAlignment="1">
      <alignment horizontal="left"/>
    </xf>
    <xf numFmtId="0" fontId="65" fillId="0" borderId="0" xfId="0" applyFont="1" applyAlignment="1">
      <alignment horizontal="right"/>
    </xf>
    <xf numFmtId="190" fontId="43" fillId="2" borderId="0" xfId="28" applyNumberFormat="1" applyFont="1" applyFill="1" applyBorder="1" applyAlignment="1">
      <alignment horizontal="center"/>
    </xf>
    <xf numFmtId="185" fontId="45" fillId="0" borderId="0" xfId="0" applyNumberFormat="1" applyFont="1" applyAlignment="1">
      <alignment horizontal="right"/>
    </xf>
    <xf numFmtId="185" fontId="43" fillId="8" borderId="0" xfId="0" applyNumberFormat="1" applyFont="1" applyFill="1" applyAlignment="1">
      <alignment horizontal="right"/>
    </xf>
    <xf numFmtId="185" fontId="45" fillId="8" borderId="0" xfId="0" applyNumberFormat="1" applyFont="1" applyFill="1" applyAlignment="1">
      <alignment horizontal="right"/>
    </xf>
    <xf numFmtId="0" fontId="43" fillId="8" borderId="0" xfId="0" applyFont="1" applyFill="1" applyAlignment="1">
      <alignment horizontal="right"/>
    </xf>
    <xf numFmtId="0" fontId="43" fillId="8" borderId="0" xfId="0" applyFont="1" applyFill="1" applyAlignment="1">
      <alignment horizontal="right" vertical="center"/>
    </xf>
    <xf numFmtId="0" fontId="8" fillId="0" borderId="0" xfId="0" applyFont="1"/>
    <xf numFmtId="164" fontId="43" fillId="2" borderId="8" xfId="56" applyNumberFormat="1" applyFont="1" applyFill="1" applyBorder="1" applyAlignment="1">
      <alignment horizontal="right"/>
    </xf>
    <xf numFmtId="164" fontId="43" fillId="2" borderId="0" xfId="56" applyNumberFormat="1" applyFont="1" applyFill="1" applyBorder="1" applyAlignment="1">
      <alignment horizontal="right"/>
    </xf>
    <xf numFmtId="164" fontId="43" fillId="2" borderId="12" xfId="56" applyNumberFormat="1" applyFont="1" applyFill="1" applyBorder="1" applyAlignment="1">
      <alignment horizontal="right"/>
    </xf>
    <xf numFmtId="164" fontId="43" fillId="2" borderId="2" xfId="56" applyNumberFormat="1" applyFont="1" applyFill="1" applyBorder="1" applyAlignment="1">
      <alignment horizontal="right"/>
    </xf>
    <xf numFmtId="164" fontId="43" fillId="2" borderId="9" xfId="56" applyNumberFormat="1" applyFont="1" applyFill="1" applyBorder="1" applyAlignment="1">
      <alignment horizontal="right"/>
    </xf>
    <xf numFmtId="0" fontId="44" fillId="40" borderId="10" xfId="0" applyFont="1" applyFill="1" applyBorder="1" applyAlignment="1">
      <alignment horizontal="left"/>
    </xf>
    <xf numFmtId="0" fontId="44" fillId="40" borderId="4" xfId="0" applyFont="1" applyFill="1" applyBorder="1" applyAlignment="1">
      <alignment horizontal="center"/>
    </xf>
    <xf numFmtId="0" fontId="44" fillId="40" borderId="11" xfId="0" applyFont="1" applyFill="1" applyBorder="1" applyAlignment="1">
      <alignment horizontal="center"/>
    </xf>
    <xf numFmtId="0" fontId="44" fillId="40" borderId="8" xfId="0" applyFont="1" applyFill="1" applyBorder="1" applyAlignment="1">
      <alignment horizontal="centerContinuous"/>
    </xf>
    <xf numFmtId="0" fontId="44" fillId="40" borderId="0" xfId="0" applyFont="1" applyFill="1" applyAlignment="1">
      <alignment horizontal="centerContinuous"/>
    </xf>
    <xf numFmtId="0" fontId="44" fillId="40" borderId="10" xfId="179" applyFont="1" applyFill="1" applyBorder="1" applyAlignment="1">
      <alignment horizontal="centerContinuous"/>
    </xf>
    <xf numFmtId="0" fontId="44" fillId="40" borderId="4" xfId="179" applyFont="1" applyFill="1" applyBorder="1" applyAlignment="1">
      <alignment horizontal="centerContinuous"/>
    </xf>
    <xf numFmtId="0" fontId="44" fillId="40" borderId="11" xfId="179" applyFont="1" applyFill="1" applyBorder="1" applyAlignment="1">
      <alignment horizontal="centerContinuous"/>
    </xf>
    <xf numFmtId="0" fontId="44" fillId="40" borderId="12" xfId="0" applyFont="1" applyFill="1" applyBorder="1" applyAlignment="1">
      <alignment horizontal="left" vertical="center"/>
    </xf>
    <xf numFmtId="0" fontId="44" fillId="40" borderId="2" xfId="0" applyFont="1" applyFill="1" applyBorder="1" applyAlignment="1">
      <alignment horizontal="center" vertical="center"/>
    </xf>
    <xf numFmtId="0" fontId="44" fillId="40" borderId="2" xfId="0" applyFont="1" applyFill="1" applyBorder="1" applyAlignment="1">
      <alignment horizontal="center" vertical="center" wrapText="1"/>
    </xf>
    <xf numFmtId="185" fontId="44" fillId="40" borderId="13" xfId="0" applyNumberFormat="1" applyFont="1" applyFill="1" applyBorder="1" applyAlignment="1">
      <alignment horizontal="center" vertical="center" wrapText="1"/>
    </xf>
    <xf numFmtId="185" fontId="44" fillId="40" borderId="12" xfId="0" applyNumberFormat="1" applyFont="1" applyFill="1" applyBorder="1" applyAlignment="1">
      <alignment horizontal="center" vertical="center" wrapText="1"/>
    </xf>
    <xf numFmtId="185" fontId="44" fillId="40" borderId="2" xfId="0" applyNumberFormat="1" applyFont="1" applyFill="1" applyBorder="1" applyAlignment="1">
      <alignment horizontal="center" vertical="center"/>
    </xf>
    <xf numFmtId="185" fontId="44" fillId="40" borderId="2" xfId="0" applyNumberFormat="1" applyFont="1" applyFill="1" applyBorder="1" applyAlignment="1">
      <alignment horizontal="center" vertical="center" wrapText="1"/>
    </xf>
    <xf numFmtId="0" fontId="44" fillId="40" borderId="8" xfId="0" applyFont="1" applyFill="1" applyBorder="1" applyAlignment="1">
      <alignment horizontal="left"/>
    </xf>
    <xf numFmtId="0" fontId="44" fillId="40" borderId="0" xfId="0" applyFont="1" applyFill="1" applyAlignment="1">
      <alignment horizontal="center"/>
    </xf>
    <xf numFmtId="0" fontId="46" fillId="40" borderId="0" xfId="0" applyFont="1" applyFill="1" applyAlignment="1">
      <alignment horizontal="center"/>
    </xf>
    <xf numFmtId="0" fontId="46" fillId="40" borderId="9" xfId="0" applyFont="1" applyFill="1" applyBorder="1" applyAlignment="1">
      <alignment horizontal="center"/>
    </xf>
    <xf numFmtId="164" fontId="46" fillId="40" borderId="8" xfId="0" applyNumberFormat="1" applyFont="1" applyFill="1" applyBorder="1" applyAlignment="1">
      <alignment horizontal="right"/>
    </xf>
    <xf numFmtId="164" fontId="46" fillId="40" borderId="0" xfId="0" applyNumberFormat="1" applyFont="1" applyFill="1" applyAlignment="1">
      <alignment horizontal="right"/>
    </xf>
    <xf numFmtId="164" fontId="46" fillId="40" borderId="11" xfId="0" applyNumberFormat="1" applyFont="1" applyFill="1" applyBorder="1" applyAlignment="1">
      <alignment horizontal="right"/>
    </xf>
    <xf numFmtId="0" fontId="46" fillId="40" borderId="4" xfId="0" applyFont="1" applyFill="1" applyBorder="1" applyAlignment="1">
      <alignment horizontal="right"/>
    </xf>
    <xf numFmtId="0" fontId="46" fillId="40" borderId="11" xfId="0" applyFont="1" applyFill="1" applyBorder="1" applyAlignment="1">
      <alignment horizontal="right"/>
    </xf>
    <xf numFmtId="164" fontId="46" fillId="40" borderId="10" xfId="0" applyNumberFormat="1" applyFont="1" applyFill="1" applyBorder="1" applyAlignment="1">
      <alignment horizontal="right"/>
    </xf>
    <xf numFmtId="164" fontId="46" fillId="40" borderId="4" xfId="0" applyNumberFormat="1" applyFont="1" applyFill="1" applyBorder="1" applyAlignment="1">
      <alignment horizontal="right"/>
    </xf>
    <xf numFmtId="187" fontId="46" fillId="40" borderId="0" xfId="56" applyNumberFormat="1" applyFont="1" applyFill="1" applyBorder="1" applyAlignment="1">
      <alignment horizontal="right"/>
    </xf>
    <xf numFmtId="187" fontId="46" fillId="40" borderId="11" xfId="56" applyNumberFormat="1" applyFont="1" applyFill="1" applyBorder="1" applyAlignment="1">
      <alignment horizontal="right"/>
    </xf>
    <xf numFmtId="187" fontId="46" fillId="40" borderId="10" xfId="0" applyNumberFormat="1" applyFont="1" applyFill="1" applyBorder="1" applyAlignment="1">
      <alignment horizontal="right"/>
    </xf>
    <xf numFmtId="187" fontId="46" fillId="40" borderId="4" xfId="0" applyNumberFormat="1" applyFont="1" applyFill="1" applyBorder="1" applyAlignment="1">
      <alignment horizontal="right"/>
    </xf>
    <xf numFmtId="40" fontId="43" fillId="2" borderId="0" xfId="28" applyNumberFormat="1" applyFont="1" applyFill="1" applyBorder="1" applyAlignment="1">
      <alignment horizontal="right"/>
    </xf>
    <xf numFmtId="38" fontId="43" fillId="2" borderId="0" xfId="56" applyNumberFormat="1" applyFont="1" applyFill="1" applyBorder="1" applyAlignment="1">
      <alignment horizontal="right"/>
    </xf>
    <xf numFmtId="38" fontId="43" fillId="2" borderId="8" xfId="56" applyNumberFormat="1" applyFont="1" applyFill="1" applyBorder="1" applyAlignment="1">
      <alignment horizontal="right"/>
    </xf>
    <xf numFmtId="40" fontId="43" fillId="0" borderId="0" xfId="28" applyNumberFormat="1" applyFont="1" applyFill="1" applyBorder="1" applyAlignment="1">
      <alignment horizontal="center"/>
    </xf>
    <xf numFmtId="190" fontId="43" fillId="0" borderId="0" xfId="28" applyNumberFormat="1" applyFont="1" applyFill="1" applyBorder="1" applyAlignment="1">
      <alignment horizontal="center"/>
    </xf>
    <xf numFmtId="40" fontId="43" fillId="2" borderId="8" xfId="28" applyNumberFormat="1" applyFont="1" applyFill="1" applyBorder="1" applyAlignment="1">
      <alignment horizontal="right"/>
    </xf>
    <xf numFmtId="38" fontId="43" fillId="2" borderId="8" xfId="28" applyNumberFormat="1" applyFont="1" applyFill="1" applyBorder="1" applyAlignment="1">
      <alignment horizontal="right"/>
    </xf>
    <xf numFmtId="187" fontId="46" fillId="40" borderId="8" xfId="56" applyNumberFormat="1" applyFont="1" applyFill="1" applyBorder="1" applyAlignment="1">
      <alignment horizontal="right"/>
    </xf>
    <xf numFmtId="40" fontId="43" fillId="0" borderId="9" xfId="28" applyNumberFormat="1" applyFont="1" applyFill="1" applyBorder="1" applyAlignment="1">
      <alignment horizontal="center"/>
    </xf>
    <xf numFmtId="164" fontId="43" fillId="0" borderId="8" xfId="56" applyNumberFormat="1" applyFont="1" applyFill="1" applyBorder="1" applyAlignment="1">
      <alignment horizontal="right"/>
    </xf>
    <xf numFmtId="164" fontId="43" fillId="0" borderId="0" xfId="56" applyNumberFormat="1" applyFont="1" applyFill="1" applyBorder="1" applyAlignment="1">
      <alignment horizontal="right"/>
    </xf>
    <xf numFmtId="1" fontId="43" fillId="2" borderId="0" xfId="56" applyNumberFormat="1" applyFont="1" applyFill="1" applyBorder="1" applyAlignment="1">
      <alignment horizontal="right"/>
    </xf>
    <xf numFmtId="164" fontId="43" fillId="2" borderId="13" xfId="56" applyNumberFormat="1" applyFont="1" applyFill="1" applyBorder="1" applyAlignment="1">
      <alignment horizontal="right"/>
    </xf>
    <xf numFmtId="0" fontId="45" fillId="40" borderId="0" xfId="0" applyFont="1" applyFill="1" applyAlignment="1">
      <alignment horizontal="center"/>
    </xf>
    <xf numFmtId="0" fontId="43" fillId="40" borderId="0" xfId="0" applyFont="1" applyFill="1" applyAlignment="1">
      <alignment horizontal="center"/>
    </xf>
    <xf numFmtId="0" fontId="43" fillId="40" borderId="9" xfId="0" applyFont="1" applyFill="1" applyBorder="1" applyAlignment="1">
      <alignment horizontal="center"/>
    </xf>
    <xf numFmtId="40" fontId="43" fillId="2" borderId="2" xfId="28" applyNumberFormat="1" applyFont="1" applyFill="1" applyBorder="1" applyAlignment="1">
      <alignment horizontal="center"/>
    </xf>
    <xf numFmtId="190" fontId="43" fillId="2" borderId="2" xfId="28" applyNumberFormat="1" applyFont="1" applyFill="1" applyBorder="1" applyAlignment="1">
      <alignment horizontal="center"/>
    </xf>
    <xf numFmtId="40" fontId="43" fillId="2" borderId="13" xfId="28" applyNumberFormat="1" applyFont="1" applyFill="1" applyBorder="1" applyAlignment="1">
      <alignment horizontal="center"/>
    </xf>
    <xf numFmtId="164" fontId="43" fillId="2" borderId="10" xfId="56" applyNumberFormat="1" applyFont="1" applyFill="1" applyBorder="1" applyAlignment="1">
      <alignment horizontal="right"/>
    </xf>
    <xf numFmtId="164" fontId="43" fillId="2" borderId="4" xfId="56" applyNumberFormat="1" applyFont="1" applyFill="1" applyBorder="1" applyAlignment="1">
      <alignment horizontal="right"/>
    </xf>
    <xf numFmtId="40" fontId="45" fillId="2" borderId="8" xfId="28" applyNumberFormat="1" applyFont="1" applyFill="1" applyBorder="1" applyAlignment="1">
      <alignment horizontal="left"/>
    </xf>
    <xf numFmtId="40" fontId="45" fillId="0" borderId="8" xfId="28" applyNumberFormat="1" applyFont="1" applyFill="1" applyBorder="1" applyAlignment="1">
      <alignment horizontal="left"/>
    </xf>
    <xf numFmtId="185" fontId="67" fillId="0" borderId="0" xfId="0" applyNumberFormat="1" applyFont="1" applyAlignment="1">
      <alignment vertical="center"/>
    </xf>
    <xf numFmtId="185" fontId="67" fillId="0" borderId="0" xfId="0" applyNumberFormat="1" applyFont="1"/>
    <xf numFmtId="0" fontId="68" fillId="40" borderId="8" xfId="0" applyFont="1" applyFill="1" applyBorder="1" applyAlignment="1">
      <alignment horizontal="left"/>
    </xf>
    <xf numFmtId="187" fontId="46" fillId="40" borderId="9" xfId="56" applyNumberFormat="1" applyFont="1" applyFill="1" applyBorder="1" applyAlignment="1">
      <alignment horizontal="right"/>
    </xf>
    <xf numFmtId="164" fontId="43" fillId="2" borderId="11" xfId="56" applyNumberFormat="1" applyFont="1" applyFill="1" applyBorder="1" applyAlignment="1">
      <alignment horizontal="right"/>
    </xf>
    <xf numFmtId="187" fontId="69" fillId="2" borderId="0" xfId="56" applyNumberFormat="1" applyFont="1" applyFill="1" applyBorder="1" applyAlignment="1">
      <alignment horizontal="right"/>
    </xf>
    <xf numFmtId="187" fontId="69" fillId="2" borderId="9" xfId="56" applyNumberFormat="1" applyFont="1" applyFill="1" applyBorder="1" applyAlignment="1">
      <alignment horizontal="right"/>
    </xf>
    <xf numFmtId="187" fontId="69" fillId="40" borderId="0" xfId="56" applyNumberFormat="1" applyFont="1" applyFill="1" applyBorder="1" applyAlignment="1">
      <alignment horizontal="right"/>
    </xf>
    <xf numFmtId="187" fontId="69" fillId="40" borderId="11" xfId="56" applyNumberFormat="1" applyFont="1" applyFill="1" applyBorder="1" applyAlignment="1">
      <alignment horizontal="right"/>
    </xf>
    <xf numFmtId="187" fontId="69" fillId="2" borderId="2" xfId="56" applyNumberFormat="1" applyFont="1" applyFill="1" applyBorder="1" applyAlignment="1">
      <alignment horizontal="right"/>
    </xf>
    <xf numFmtId="187" fontId="69" fillId="2" borderId="13" xfId="56" applyNumberFormat="1" applyFont="1" applyFill="1" applyBorder="1" applyAlignment="1">
      <alignment horizontal="right"/>
    </xf>
    <xf numFmtId="186" fontId="69" fillId="2" borderId="0" xfId="28" applyNumberFormat="1" applyFont="1" applyFill="1" applyBorder="1" applyAlignment="1">
      <alignment horizontal="right"/>
    </xf>
    <xf numFmtId="186" fontId="69" fillId="2" borderId="9" xfId="28" applyNumberFormat="1" applyFont="1" applyFill="1" applyBorder="1" applyAlignment="1">
      <alignment horizontal="right"/>
    </xf>
    <xf numFmtId="186" fontId="69" fillId="0" borderId="0" xfId="28" applyNumberFormat="1" applyFont="1" applyFill="1" applyBorder="1" applyAlignment="1">
      <alignment horizontal="right"/>
    </xf>
    <xf numFmtId="186" fontId="69" fillId="0" borderId="9" xfId="28" applyNumberFormat="1" applyFont="1" applyFill="1" applyBorder="1" applyAlignment="1">
      <alignment horizontal="right"/>
    </xf>
    <xf numFmtId="0" fontId="69" fillId="40" borderId="4" xfId="0" applyFont="1" applyFill="1" applyBorder="1" applyAlignment="1">
      <alignment horizontal="right"/>
    </xf>
    <xf numFmtId="0" fontId="69" fillId="40" borderId="11" xfId="0" applyFont="1" applyFill="1" applyBorder="1" applyAlignment="1">
      <alignment horizontal="right"/>
    </xf>
    <xf numFmtId="164" fontId="69" fillId="40" borderId="0" xfId="0" applyNumberFormat="1" applyFont="1" applyFill="1" applyAlignment="1">
      <alignment horizontal="right"/>
    </xf>
    <xf numFmtId="164" fontId="69" fillId="40" borderId="9" xfId="0" applyNumberFormat="1" applyFont="1" applyFill="1" applyBorder="1" applyAlignment="1">
      <alignment horizontal="right"/>
    </xf>
    <xf numFmtId="186" fontId="69" fillId="0" borderId="2" xfId="28" applyNumberFormat="1" applyFont="1" applyFill="1" applyBorder="1" applyAlignment="1">
      <alignment horizontal="right"/>
    </xf>
    <xf numFmtId="186" fontId="69" fillId="0" borderId="13" xfId="28" applyNumberFormat="1" applyFont="1" applyFill="1" applyBorder="1" applyAlignment="1">
      <alignment horizontal="right"/>
    </xf>
    <xf numFmtId="187" fontId="69" fillId="2" borderId="8" xfId="56" applyNumberFormat="1" applyFont="1" applyFill="1" applyBorder="1" applyAlignment="1">
      <alignment horizontal="right"/>
    </xf>
    <xf numFmtId="187" fontId="69" fillId="0" borderId="8" xfId="56" applyNumberFormat="1" applyFont="1" applyFill="1" applyBorder="1" applyAlignment="1">
      <alignment horizontal="right"/>
    </xf>
    <xf numFmtId="187" fontId="69" fillId="0" borderId="0" xfId="56" applyNumberFormat="1" applyFont="1" applyFill="1" applyBorder="1" applyAlignment="1">
      <alignment horizontal="right"/>
    </xf>
    <xf numFmtId="187" fontId="69" fillId="40" borderId="10" xfId="0" applyNumberFormat="1" applyFont="1" applyFill="1" applyBorder="1" applyAlignment="1">
      <alignment horizontal="right"/>
    </xf>
    <xf numFmtId="187" fontId="69" fillId="40" borderId="4" xfId="0" applyNumberFormat="1" applyFont="1" applyFill="1" applyBorder="1" applyAlignment="1">
      <alignment horizontal="right"/>
    </xf>
    <xf numFmtId="187" fontId="69" fillId="2" borderId="12" xfId="56" applyNumberFormat="1" applyFont="1" applyFill="1" applyBorder="1" applyAlignment="1">
      <alignment horizontal="right"/>
    </xf>
    <xf numFmtId="186" fontId="69" fillId="2" borderId="2" xfId="28" applyNumberFormat="1" applyFont="1" applyFill="1" applyBorder="1" applyAlignment="1">
      <alignment horizontal="right"/>
    </xf>
    <xf numFmtId="186" fontId="69" fillId="2" borderId="13" xfId="28" applyNumberFormat="1" applyFont="1" applyFill="1" applyBorder="1" applyAlignment="1">
      <alignment horizontal="right"/>
    </xf>
    <xf numFmtId="164" fontId="69" fillId="40" borderId="8" xfId="0" applyNumberFormat="1" applyFont="1" applyFill="1" applyBorder="1" applyAlignment="1">
      <alignment horizontal="right"/>
    </xf>
    <xf numFmtId="187" fontId="69" fillId="0" borderId="12" xfId="56" applyNumberFormat="1" applyFont="1" applyFill="1" applyBorder="1" applyAlignment="1">
      <alignment horizontal="right"/>
    </xf>
    <xf numFmtId="187" fontId="69" fillId="0" borderId="2" xfId="56" applyNumberFormat="1" applyFont="1" applyFill="1" applyBorder="1" applyAlignment="1">
      <alignment horizontal="right"/>
    </xf>
    <xf numFmtId="40" fontId="45" fillId="2" borderId="12" xfId="28" applyNumberFormat="1" applyFont="1" applyFill="1" applyBorder="1" applyAlignment="1">
      <alignment horizontal="left"/>
    </xf>
    <xf numFmtId="187" fontId="69" fillId="0" borderId="9" xfId="56" applyNumberFormat="1" applyFont="1" applyFill="1" applyBorder="1" applyAlignment="1">
      <alignment horizontal="right"/>
    </xf>
    <xf numFmtId="164" fontId="69" fillId="0" borderId="0" xfId="56" applyNumberFormat="1" applyFont="1" applyFill="1" applyBorder="1" applyAlignment="1">
      <alignment horizontal="right"/>
    </xf>
    <xf numFmtId="187" fontId="69" fillId="2" borderId="4" xfId="56" applyNumberFormat="1" applyFont="1" applyFill="1" applyBorder="1" applyAlignment="1">
      <alignment horizontal="right"/>
    </xf>
    <xf numFmtId="187" fontId="69" fillId="2" borderId="11" xfId="56" applyNumberFormat="1" applyFont="1" applyFill="1" applyBorder="1" applyAlignment="1">
      <alignment horizontal="right"/>
    </xf>
  </cellXfs>
  <cellStyles count="271">
    <cellStyle name="#,##-" xfId="1" xr:uid="{00000000-0005-0000-0000-000000000000}"/>
    <cellStyle name="#,##0" xfId="2" xr:uid="{00000000-0005-0000-0000-000001000000}"/>
    <cellStyle name="#,##0%" xfId="3" xr:uid="{00000000-0005-0000-0000-000002000000}"/>
    <cellStyle name="#,##0.0%" xfId="4" xr:uid="{00000000-0005-0000-0000-000003000000}"/>
    <cellStyle name="#,##0_),(#,##0)" xfId="5" xr:uid="{00000000-0005-0000-0000-000004000000}"/>
    <cellStyle name="(0%) &quot; - &quot;" xfId="6" xr:uid="{00000000-0005-0000-0000-000005000000}"/>
    <cellStyle name="(0%) &quot; - &quot;per" xfId="7" xr:uid="{00000000-0005-0000-0000-000006000000}"/>
    <cellStyle name="(0,000) &quot; - &quot;" xfId="8" xr:uid="{00000000-0005-0000-0000-000007000000}"/>
    <cellStyle name="(0,000) &quot; - &quot;num" xfId="9" xr:uid="{00000000-0005-0000-0000-000008000000}"/>
    <cellStyle name="(0.0%)" xfId="10" xr:uid="{00000000-0005-0000-0000-000009000000}"/>
    <cellStyle name="******************************************" xfId="11" xr:uid="{00000000-0005-0000-0000-00000A000000}"/>
    <cellStyle name="?? [0.00]_laroux" xfId="12" xr:uid="{00000000-0005-0000-0000-00000B000000}"/>
    <cellStyle name="???? [0.00]_laroux" xfId="13" xr:uid="{00000000-0005-0000-0000-00000C000000}"/>
    <cellStyle name="????_laroux" xfId="14" xr:uid="{00000000-0005-0000-0000-00000D000000}"/>
    <cellStyle name="??_??" xfId="15" xr:uid="{00000000-0005-0000-0000-00000E000000}"/>
    <cellStyle name="0.0x" xfId="16" xr:uid="{00000000-0005-0000-0000-00000F000000}"/>
    <cellStyle name="20% - Accent1 2" xfId="156" xr:uid="{00000000-0005-0000-0000-000011000000}"/>
    <cellStyle name="20% - Accent1 2 2" xfId="199" xr:uid="{00000000-0005-0000-0000-000012000000}"/>
    <cellStyle name="20% - Accent1 3" xfId="182" xr:uid="{00000000-0005-0000-0000-000013000000}"/>
    <cellStyle name="20% - Accent1 4" xfId="219" xr:uid="{BE31EE1C-0876-4FD8-BDD1-15D982238C1C}"/>
    <cellStyle name="20% - Accent1 5" xfId="238" xr:uid="{13BD743A-2D00-4C82-8906-AA8352C85A92}"/>
    <cellStyle name="20% - Accent1 6" xfId="257" xr:uid="{A5D82DA8-658D-4E0F-9FB3-F6B5D55FB3D7}"/>
    <cellStyle name="20% - Accent2 2" xfId="158" xr:uid="{00000000-0005-0000-0000-000015000000}"/>
    <cellStyle name="20% - Accent2 2 2" xfId="201" xr:uid="{00000000-0005-0000-0000-000016000000}"/>
    <cellStyle name="20% - Accent2 3" xfId="184" xr:uid="{00000000-0005-0000-0000-000017000000}"/>
    <cellStyle name="20% - Accent2 4" xfId="220" xr:uid="{DF5A2381-2D74-4FCF-8EB0-C4F7A26746B9}"/>
    <cellStyle name="20% - Accent2 5" xfId="239" xr:uid="{CFE4F2A3-7ED0-4B91-BF90-05A0E06A8B54}"/>
    <cellStyle name="20% - Accent2 6" xfId="258" xr:uid="{E4F84608-D406-4782-8D08-FF6EDA101F03}"/>
    <cellStyle name="20% - Accent3 2" xfId="160" xr:uid="{00000000-0005-0000-0000-000019000000}"/>
    <cellStyle name="20% - Accent3 2 2" xfId="203" xr:uid="{00000000-0005-0000-0000-00001A000000}"/>
    <cellStyle name="20% - Accent3 3" xfId="186" xr:uid="{00000000-0005-0000-0000-00001B000000}"/>
    <cellStyle name="20% - Accent3 4" xfId="221" xr:uid="{7B174E8B-2B2F-4B4B-850B-E03B00A305E8}"/>
    <cellStyle name="20% - Accent3 5" xfId="240" xr:uid="{954B243B-8476-48B7-8F2E-8AA4CE0444AA}"/>
    <cellStyle name="20% - Accent3 6" xfId="259" xr:uid="{D67C0055-C164-4375-9BCD-723A63736AC6}"/>
    <cellStyle name="20% - Accent4 2" xfId="162" xr:uid="{00000000-0005-0000-0000-00001D000000}"/>
    <cellStyle name="20% - Accent4 2 2" xfId="205" xr:uid="{00000000-0005-0000-0000-00001E000000}"/>
    <cellStyle name="20% - Accent4 3" xfId="189" xr:uid="{00000000-0005-0000-0000-00001F000000}"/>
    <cellStyle name="20% - Accent4 4" xfId="222" xr:uid="{FAD7BB09-6AB5-4787-A8F6-BEEAB5219204}"/>
    <cellStyle name="20% - Accent4 5" xfId="241" xr:uid="{81A93A53-7A60-4DE4-8A5B-6E6DE5991082}"/>
    <cellStyle name="20% - Accent4 6" xfId="260" xr:uid="{20E6FAE5-321B-4E88-A762-91016C06CADB}"/>
    <cellStyle name="20% - Accent5 2" xfId="164" xr:uid="{00000000-0005-0000-0000-000021000000}"/>
    <cellStyle name="20% - Accent5 2 2" xfId="207" xr:uid="{00000000-0005-0000-0000-000022000000}"/>
    <cellStyle name="20% - Accent5 3" xfId="191" xr:uid="{00000000-0005-0000-0000-000023000000}"/>
    <cellStyle name="20% - Accent5 4" xfId="223" xr:uid="{53FCBAEC-9FE8-43FD-96AE-60C58149EA3C}"/>
    <cellStyle name="20% - Accent5 5" xfId="242" xr:uid="{55C38F00-1F4C-48C6-8608-93AE7B5D0C9F}"/>
    <cellStyle name="20% - Accent5 6" xfId="261" xr:uid="{31387FC4-F659-4EDF-B011-702A6F3ADF67}"/>
    <cellStyle name="20% - Accent6 2" xfId="166" xr:uid="{00000000-0005-0000-0000-000025000000}"/>
    <cellStyle name="20% - Accent6 2 2" xfId="209" xr:uid="{00000000-0005-0000-0000-000026000000}"/>
    <cellStyle name="20% - Accent6 3" xfId="193" xr:uid="{00000000-0005-0000-0000-000027000000}"/>
    <cellStyle name="20% - Accent6 4" xfId="224" xr:uid="{34332ADD-AA5A-401C-8DF3-A6EFA9D03DD5}"/>
    <cellStyle name="20% - Accent6 5" xfId="243" xr:uid="{D4F78ACD-65CB-499C-98F1-8434EE7D2A7A}"/>
    <cellStyle name="20% - Accent6 6" xfId="262" xr:uid="{B3D6088E-DD23-49BE-94B7-72E666739E24}"/>
    <cellStyle name="20% - Ênfase1" xfId="97" builtinId="30" customBuiltin="1"/>
    <cellStyle name="20% - Ênfase2" xfId="101" builtinId="34" customBuiltin="1"/>
    <cellStyle name="20% - Ênfase3" xfId="105" builtinId="38" customBuiltin="1"/>
    <cellStyle name="20% - Ênfase4" xfId="109" builtinId="42" customBuiltin="1"/>
    <cellStyle name="20% - Ênfase5" xfId="113" builtinId="46" customBuiltin="1"/>
    <cellStyle name="20% - Ênfase6" xfId="117" builtinId="50" customBuiltin="1"/>
    <cellStyle name="40% - Accent1 2" xfId="157" xr:uid="{00000000-0005-0000-0000-000029000000}"/>
    <cellStyle name="40% - Accent1 2 2" xfId="200" xr:uid="{00000000-0005-0000-0000-00002A000000}"/>
    <cellStyle name="40% - Accent1 3" xfId="183" xr:uid="{00000000-0005-0000-0000-00002B000000}"/>
    <cellStyle name="40% - Accent1 4" xfId="225" xr:uid="{2CC4CFBE-8284-41F5-A8BD-D28A6CA77770}"/>
    <cellStyle name="40% - Accent1 5" xfId="244" xr:uid="{5D1407A7-5A63-456B-A162-11C8BD6A8B27}"/>
    <cellStyle name="40% - Accent1 6" xfId="263" xr:uid="{7A24D2B4-E021-477F-9C0F-248AF07C5A8C}"/>
    <cellStyle name="40% - Accent2 2" xfId="159" xr:uid="{00000000-0005-0000-0000-00002D000000}"/>
    <cellStyle name="40% - Accent2 2 2" xfId="202" xr:uid="{00000000-0005-0000-0000-00002E000000}"/>
    <cellStyle name="40% - Accent2 3" xfId="185" xr:uid="{00000000-0005-0000-0000-00002F000000}"/>
    <cellStyle name="40% - Accent2 4" xfId="226" xr:uid="{3DD0FD1D-B476-4B30-AF5E-5E3F19533157}"/>
    <cellStyle name="40% - Accent2 5" xfId="245" xr:uid="{34913AF5-BB38-4F69-B11F-7BEA9FA33AB7}"/>
    <cellStyle name="40% - Accent2 6" xfId="264" xr:uid="{3C620DA5-6D0E-41E5-A077-DE9270BFA332}"/>
    <cellStyle name="40% - Accent3 2" xfId="161" xr:uid="{00000000-0005-0000-0000-000031000000}"/>
    <cellStyle name="40% - Accent3 2 2" xfId="204" xr:uid="{00000000-0005-0000-0000-000032000000}"/>
    <cellStyle name="40% - Accent3 3" xfId="187" xr:uid="{00000000-0005-0000-0000-000033000000}"/>
    <cellStyle name="40% - Accent3 4" xfId="227" xr:uid="{E90CAF3D-97AF-4EE7-A987-694F43E7EA4E}"/>
    <cellStyle name="40% - Accent3 5" xfId="246" xr:uid="{E775AED5-A1CF-41CF-89A7-5218439E715F}"/>
    <cellStyle name="40% - Accent3 6" xfId="265" xr:uid="{16453C3F-1367-433B-8224-0E72D0448311}"/>
    <cellStyle name="40% - Accent4 2" xfId="163" xr:uid="{00000000-0005-0000-0000-000035000000}"/>
    <cellStyle name="40% - Accent4 2 2" xfId="206" xr:uid="{00000000-0005-0000-0000-000036000000}"/>
    <cellStyle name="40% - Accent4 3" xfId="190" xr:uid="{00000000-0005-0000-0000-000037000000}"/>
    <cellStyle name="40% - Accent4 4" xfId="228" xr:uid="{3D8565CE-B2C8-4D0D-B812-005AB0755DE4}"/>
    <cellStyle name="40% - Accent4 5" xfId="247" xr:uid="{2DA91096-725F-4287-94DC-D2F9E0E5CAFE}"/>
    <cellStyle name="40% - Accent4 6" xfId="266" xr:uid="{6B68FE22-2A52-43E4-A206-044A12DC9807}"/>
    <cellStyle name="40% - Accent5 2" xfId="165" xr:uid="{00000000-0005-0000-0000-000039000000}"/>
    <cellStyle name="40% - Accent5 2 2" xfId="208" xr:uid="{00000000-0005-0000-0000-00003A000000}"/>
    <cellStyle name="40% - Accent5 3" xfId="192" xr:uid="{00000000-0005-0000-0000-00003B000000}"/>
    <cellStyle name="40% - Accent5 4" xfId="229" xr:uid="{FF3B91ED-F9D6-4523-83E5-6440E1984BFE}"/>
    <cellStyle name="40% - Accent5 5" xfId="248" xr:uid="{CCEF9EB1-909F-4EC1-B6AB-C32153320AC0}"/>
    <cellStyle name="40% - Accent5 6" xfId="267" xr:uid="{6695D55A-C724-4440-AA09-1F31EF9A1B02}"/>
    <cellStyle name="40% - Accent6 2" xfId="167" xr:uid="{00000000-0005-0000-0000-00003D000000}"/>
    <cellStyle name="40% - Accent6 2 2" xfId="210" xr:uid="{00000000-0005-0000-0000-00003E000000}"/>
    <cellStyle name="40% - Accent6 3" xfId="194" xr:uid="{00000000-0005-0000-0000-00003F000000}"/>
    <cellStyle name="40% - Accent6 4" xfId="230" xr:uid="{CBF06458-0293-4E24-B9CD-6D2A89C8D573}"/>
    <cellStyle name="40% - Accent6 5" xfId="249" xr:uid="{2F8A0F9A-69EF-4281-B91D-FBA999E2A954}"/>
    <cellStyle name="40% - Accent6 6" xfId="268" xr:uid="{2F1FFC03-BB24-448D-B825-FB15576F7218}"/>
    <cellStyle name="40% - Ênfase1" xfId="98" builtinId="31" customBuiltin="1"/>
    <cellStyle name="40% - Ênfase2" xfId="102" builtinId="35" customBuiltin="1"/>
    <cellStyle name="40% - Ênfase3" xfId="106" builtinId="39" customBuiltin="1"/>
    <cellStyle name="40% - Ênfase4" xfId="110" builtinId="43" customBuiltin="1"/>
    <cellStyle name="40% - Ênfase5" xfId="114" builtinId="47" customBuiltin="1"/>
    <cellStyle name="40% - Ênfase6" xfId="118" builtinId="51" customBuiltin="1"/>
    <cellStyle name="60% - Ênfase1" xfId="99" builtinId="32" customBuiltin="1"/>
    <cellStyle name="60% - Ênfase2" xfId="103" builtinId="36" customBuiltin="1"/>
    <cellStyle name="60% - Ênfase3" xfId="107" builtinId="40" customBuiltin="1"/>
    <cellStyle name="60% - Ênfase4" xfId="111" builtinId="44" customBuiltin="1"/>
    <cellStyle name="60% - Ênfase5" xfId="115" builtinId="48" customBuiltin="1"/>
    <cellStyle name="60% - Ênfase6" xfId="119" builtinId="52" customBuiltin="1"/>
    <cellStyle name="A Big heading" xfId="17" xr:uid="{00000000-0005-0000-0000-000046000000}"/>
    <cellStyle name="A body text" xfId="18" xr:uid="{00000000-0005-0000-0000-000047000000}"/>
    <cellStyle name="A smaller heading" xfId="19" xr:uid="{00000000-0005-0000-0000-000048000000}"/>
    <cellStyle name="AFE" xfId="82" xr:uid="{00000000-0005-0000-0000-00004F000000}"/>
    <cellStyle name="amount" xfId="20" xr:uid="{00000000-0005-0000-0000-000050000000}"/>
    <cellStyle name="Availability" xfId="21" xr:uid="{00000000-0005-0000-0000-000051000000}"/>
    <cellStyle name="blp_amount" xfId="217" xr:uid="{00000000-0005-0000-0000-000053000000}"/>
    <cellStyle name="bold big" xfId="22" xr:uid="{00000000-0005-0000-0000-000058000000}"/>
    <cellStyle name="bold bot bord" xfId="23" xr:uid="{00000000-0005-0000-0000-000059000000}"/>
    <cellStyle name="bold underline" xfId="24" xr:uid="{00000000-0005-0000-0000-00005A000000}"/>
    <cellStyle name="Bom" xfId="87" builtinId="26" customBuiltin="1"/>
    <cellStyle name="Border Bottom Thick" xfId="25" xr:uid="{00000000-0005-0000-0000-00005B000000}"/>
    <cellStyle name="Border Top Thin" xfId="26" xr:uid="{00000000-0005-0000-0000-00005C000000}"/>
    <cellStyle name="Cálculo" xfId="91" builtinId="22" customBuiltin="1"/>
    <cellStyle name="Célula de Verificação" xfId="93" builtinId="23" customBuiltin="1"/>
    <cellStyle name="Célula Vinculada" xfId="92" builtinId="24" customBuiltin="1"/>
    <cellStyle name="ColHeading" xfId="27" xr:uid="{00000000-0005-0000-0000-00005F000000}"/>
    <cellStyle name="Comma 2" xfId="81" xr:uid="{00000000-0005-0000-0000-000061000000}"/>
    <cellStyle name="Comma_Brazil Wizard DB" xfId="28" xr:uid="{00000000-0005-0000-0000-000062000000}"/>
    <cellStyle name="Comma0" xfId="29" xr:uid="{00000000-0005-0000-0000-000063000000}"/>
    <cellStyle name="Company" xfId="30" xr:uid="{00000000-0005-0000-0000-000064000000}"/>
    <cellStyle name="CurRatio" xfId="31" xr:uid="{00000000-0005-0000-0000-000065000000}"/>
    <cellStyle name="Currency0" xfId="32" xr:uid="{00000000-0005-0000-0000-000066000000}"/>
    <cellStyle name="Date" xfId="33" xr:uid="{00000000-0005-0000-0000-000067000000}"/>
    <cellStyle name="Diseño" xfId="34" xr:uid="{00000000-0005-0000-0000-000068000000}"/>
    <cellStyle name="Ênfase1" xfId="96" builtinId="29" customBuiltin="1"/>
    <cellStyle name="Ênfase2" xfId="100" builtinId="33" customBuiltin="1"/>
    <cellStyle name="Ênfase3" xfId="104" builtinId="37" customBuiltin="1"/>
    <cellStyle name="Ênfase4" xfId="108" builtinId="41" customBuiltin="1"/>
    <cellStyle name="Ênfase5" xfId="112" builtinId="45" customBuiltin="1"/>
    <cellStyle name="Ênfase6" xfId="116" builtinId="49" customBuiltin="1"/>
    <cellStyle name="Entrada" xfId="45" builtinId="20" customBuiltin="1"/>
    <cellStyle name="F8 - Estilo5" xfId="35" xr:uid="{00000000-0005-0000-0000-00006A000000}"/>
    <cellStyle name="Fixed" xfId="36" xr:uid="{00000000-0005-0000-0000-00006B000000}"/>
    <cellStyle name="Grey" xfId="37" xr:uid="{00000000-0005-0000-0000-00006D000000}"/>
    <cellStyle name="Grey 2" xfId="144" xr:uid="{00000000-0005-0000-0000-00006E000000}"/>
    <cellStyle name="Grey 3" xfId="124" xr:uid="{00000000-0005-0000-0000-00006F000000}"/>
    <cellStyle name="Heading 1 2" xfId="137" xr:uid="{00000000-0005-0000-0000-000071000000}"/>
    <cellStyle name="Heading 1 3" xfId="125" xr:uid="{00000000-0005-0000-0000-000072000000}"/>
    <cellStyle name="Heading 2 2" xfId="138" xr:uid="{00000000-0005-0000-0000-000074000000}"/>
    <cellStyle name="Heading 2 3" xfId="126" xr:uid="{00000000-0005-0000-0000-000075000000}"/>
    <cellStyle name="Helv 10 Bold" xfId="40" xr:uid="{00000000-0005-0000-0000-000078000000}"/>
    <cellStyle name="Helv 12 Bold" xfId="41" xr:uid="{00000000-0005-0000-0000-000079000000}"/>
    <cellStyle name="HK$#,##0" xfId="42" xr:uid="{00000000-0005-0000-0000-00007A000000}"/>
    <cellStyle name="HK$#,##0.00" xfId="43" xr:uid="{00000000-0005-0000-0000-00007B000000}"/>
    <cellStyle name="Hyperlink seguido" xfId="44" xr:uid="{00000000-0005-0000-0000-00007D000000}"/>
    <cellStyle name="Input [yellow]" xfId="46" xr:uid="{00000000-0005-0000-0000-00007F000000}"/>
    <cellStyle name="Input [yellow] 2" xfId="146" xr:uid="{00000000-0005-0000-0000-000080000000}"/>
    <cellStyle name="Input [yellow] 3" xfId="128" xr:uid="{00000000-0005-0000-0000-000081000000}"/>
    <cellStyle name="Input 10" xfId="170" xr:uid="{00000000-0005-0000-0000-000082000000}"/>
    <cellStyle name="Input 11" xfId="177" xr:uid="{00000000-0005-0000-0000-000083000000}"/>
    <cellStyle name="Input 12" xfId="215" xr:uid="{00000000-0005-0000-0000-000084000000}"/>
    <cellStyle name="Input 13" xfId="188" xr:uid="{00000000-0005-0000-0000-000085000000}"/>
    <cellStyle name="Input 14" xfId="178" xr:uid="{00000000-0005-0000-0000-000086000000}"/>
    <cellStyle name="Input 15" xfId="232" xr:uid="{EC598D98-7377-4FC2-B69B-F1A18C6D2AA1}"/>
    <cellStyle name="Input 16" xfId="235" xr:uid="{E29A4BA9-027F-40D4-AD57-6785A70A5E4E}"/>
    <cellStyle name="Input 17" xfId="231" xr:uid="{06F7D693-0573-411E-B260-8376C09877F5}"/>
    <cellStyle name="Input 18" xfId="251" xr:uid="{EB5EEF77-26BE-452F-888F-24E082149F60}"/>
    <cellStyle name="Input 19" xfId="254" xr:uid="{B49B80DC-7E9D-4747-97BC-FB4B51AE617D}"/>
    <cellStyle name="Input 2" xfId="140" xr:uid="{00000000-0005-0000-0000-000087000000}"/>
    <cellStyle name="Input 20" xfId="250" xr:uid="{57D16D40-EA19-4515-ABFA-4AD12AB12623}"/>
    <cellStyle name="Input 21" xfId="269" xr:uid="{B52AEB6C-E871-4D20-8AA2-2F8F12245FE6}"/>
    <cellStyle name="Input 3" xfId="145" xr:uid="{00000000-0005-0000-0000-000088000000}"/>
    <cellStyle name="Input 4" xfId="143" xr:uid="{00000000-0005-0000-0000-000089000000}"/>
    <cellStyle name="Input 5" xfId="127" xr:uid="{00000000-0005-0000-0000-00008A000000}"/>
    <cellStyle name="Input 6" xfId="121" xr:uid="{00000000-0005-0000-0000-00008B000000}"/>
    <cellStyle name="Input 7" xfId="153" xr:uid="{00000000-0005-0000-0000-00008C000000}"/>
    <cellStyle name="Input 8" xfId="172" xr:uid="{00000000-0005-0000-0000-00008D000000}"/>
    <cellStyle name="Input 9" xfId="174" xr:uid="{00000000-0005-0000-0000-00008E000000}"/>
    <cellStyle name="InputPct" xfId="47" xr:uid="{00000000-0005-0000-0000-00008F000000}"/>
    <cellStyle name="InputPct 2" xfId="147" xr:uid="{00000000-0005-0000-0000-000090000000}"/>
    <cellStyle name="InputPct 3" xfId="129" xr:uid="{00000000-0005-0000-0000-000091000000}"/>
    <cellStyle name="Integer" xfId="48" xr:uid="{00000000-0005-0000-0000-000092000000}"/>
    <cellStyle name="Item" xfId="49" xr:uid="{00000000-0005-0000-0000-000093000000}"/>
    <cellStyle name="ItemTypeClass" xfId="50" xr:uid="{00000000-0005-0000-0000-000094000000}"/>
    <cellStyle name="Neutro" xfId="89" builtinId="28" customBuiltin="1"/>
    <cellStyle name="no dec" xfId="51" xr:uid="{00000000-0005-0000-0000-000099000000}"/>
    <cellStyle name="Normal" xfId="0" builtinId="0"/>
    <cellStyle name="Normal - Style1" xfId="52" xr:uid="{00000000-0005-0000-0000-00009B000000}"/>
    <cellStyle name="Normal 10" xfId="152" xr:uid="{00000000-0005-0000-0000-00009C000000}"/>
    <cellStyle name="Normal 11" xfId="154" xr:uid="{00000000-0005-0000-0000-00009D000000}"/>
    <cellStyle name="Normal 12" xfId="155" xr:uid="{00000000-0005-0000-0000-00009E000000}"/>
    <cellStyle name="Normal 13" xfId="175" xr:uid="{00000000-0005-0000-0000-00009F000000}"/>
    <cellStyle name="Normal 14" xfId="176" xr:uid="{00000000-0005-0000-0000-0000A0000000}"/>
    <cellStyle name="Normal 15" xfId="179" xr:uid="{00000000-0005-0000-0000-0000A1000000}"/>
    <cellStyle name="Normal 16" xfId="180" xr:uid="{00000000-0005-0000-0000-0000A2000000}"/>
    <cellStyle name="Normal 17" xfId="181" xr:uid="{00000000-0005-0000-0000-0000A3000000}"/>
    <cellStyle name="Normal 18" xfId="216" xr:uid="{00000000-0005-0000-0000-0000A4000000}"/>
    <cellStyle name="Normal 19" xfId="218" xr:uid="{6445FFC8-6309-494B-8C9E-5F6BEE046D68}"/>
    <cellStyle name="Normal 2" xfId="83" xr:uid="{00000000-0005-0000-0000-0000A5000000}"/>
    <cellStyle name="Normal 20" xfId="234" xr:uid="{083B6956-2625-48B5-899B-A9A832986D28}"/>
    <cellStyle name="Normal 21" xfId="236" xr:uid="{08AE6740-74B4-4EF1-B151-2F87494DAAD1}"/>
    <cellStyle name="Normal 22" xfId="237" xr:uid="{3235FDB9-A940-4CF5-9E64-3635C80C7E8F}"/>
    <cellStyle name="Normal 23" xfId="253" xr:uid="{41C05598-1063-4CA4-BFD3-927236F1FBB2}"/>
    <cellStyle name="Normal 24" xfId="255" xr:uid="{7AE82ADB-A1AE-45BE-B49D-DB4845F4F2B4}"/>
    <cellStyle name="Normal 25" xfId="256" xr:uid="{A5B26BFA-B5BB-4271-AAC4-581425CDB10B}"/>
    <cellStyle name="Normal 3" xfId="136" xr:uid="{00000000-0005-0000-0000-0000A6000000}"/>
    <cellStyle name="Normal 3 2" xfId="171" xr:uid="{00000000-0005-0000-0000-0000A7000000}"/>
    <cellStyle name="Normal 3 2 2" xfId="213" xr:uid="{00000000-0005-0000-0000-0000A8000000}"/>
    <cellStyle name="Normal 3 3" xfId="197" xr:uid="{00000000-0005-0000-0000-0000A9000000}"/>
    <cellStyle name="Normal 4" xfId="139" xr:uid="{00000000-0005-0000-0000-0000AA000000}"/>
    <cellStyle name="Normal 5" xfId="151" xr:uid="{00000000-0005-0000-0000-0000AB000000}"/>
    <cellStyle name="Normal 6" xfId="123" xr:uid="{00000000-0005-0000-0000-0000AC000000}"/>
    <cellStyle name="Normal 7" xfId="120" xr:uid="{00000000-0005-0000-0000-0000AD000000}"/>
    <cellStyle name="Normal 7 2" xfId="168" xr:uid="{00000000-0005-0000-0000-0000AE000000}"/>
    <cellStyle name="Normal 7 2 2" xfId="211" xr:uid="{00000000-0005-0000-0000-0000AF000000}"/>
    <cellStyle name="Normal 7 3" xfId="195" xr:uid="{00000000-0005-0000-0000-0000B0000000}"/>
    <cellStyle name="Normal 8" xfId="135" xr:uid="{00000000-0005-0000-0000-0000B1000000}"/>
    <cellStyle name="Normal 9" xfId="122" xr:uid="{00000000-0005-0000-0000-0000B2000000}"/>
    <cellStyle name="Normal 9 2" xfId="169" xr:uid="{00000000-0005-0000-0000-0000B3000000}"/>
    <cellStyle name="Normal 9 2 2" xfId="212" xr:uid="{00000000-0005-0000-0000-0000B4000000}"/>
    <cellStyle name="Normal 9 3" xfId="196" xr:uid="{00000000-0005-0000-0000-0000B5000000}"/>
    <cellStyle name="Note 2" xfId="141" xr:uid="{00000000-0005-0000-0000-0000B7000000}"/>
    <cellStyle name="Note 2 2" xfId="173" xr:uid="{00000000-0005-0000-0000-0000B8000000}"/>
    <cellStyle name="Note 2 2 2" xfId="214" xr:uid="{00000000-0005-0000-0000-0000B9000000}"/>
    <cellStyle name="Note 2 3" xfId="198" xr:uid="{00000000-0005-0000-0000-0000BA000000}"/>
    <cellStyle name="Note 3" xfId="233" xr:uid="{7A4B62F3-1C6E-4C8E-BB04-FE4F46FE61DC}"/>
    <cellStyle name="Note 4" xfId="252" xr:uid="{81DE40FF-9944-4310-BB13-97C2984FBAEB}"/>
    <cellStyle name="Note 5" xfId="270" xr:uid="{C65802B1-141D-4CDA-94BA-7A8B8EFFC0D2}"/>
    <cellStyle name="Œ…‹æØ‚è [0.00]_laroux" xfId="53" xr:uid="{00000000-0005-0000-0000-0000BB000000}"/>
    <cellStyle name="Œ…‹æØ‚è_laroux" xfId="54" xr:uid="{00000000-0005-0000-0000-0000BC000000}"/>
    <cellStyle name="Output Labels" xfId="55" xr:uid="{00000000-0005-0000-0000-0000BE000000}"/>
    <cellStyle name="Output Labels 2" xfId="148" xr:uid="{00000000-0005-0000-0000-0000BF000000}"/>
    <cellStyle name="Output Labels 3" xfId="130" xr:uid="{00000000-0005-0000-0000-0000C0000000}"/>
    <cellStyle name="Percent [2]" xfId="57" xr:uid="{00000000-0005-0000-0000-0000C2000000}"/>
    <cellStyle name="Percent 2" xfId="131" xr:uid="{00000000-0005-0000-0000-0000C3000000}"/>
    <cellStyle name="Percent-0.0%" xfId="58" xr:uid="{00000000-0005-0000-0000-0000C4000000}"/>
    <cellStyle name="Percent-0.0% 2" xfId="149" xr:uid="{00000000-0005-0000-0000-0000C5000000}"/>
    <cellStyle name="Percent-0.0% 3" xfId="132" xr:uid="{00000000-0005-0000-0000-0000C6000000}"/>
    <cellStyle name="PercentChange" xfId="59" xr:uid="{00000000-0005-0000-0000-0000C7000000}"/>
    <cellStyle name="Percent-no dec" xfId="60" xr:uid="{00000000-0005-0000-0000-0000C8000000}"/>
    <cellStyle name="Porcentagem" xfId="56" builtinId="5"/>
    <cellStyle name="Punto0" xfId="61" xr:uid="{00000000-0005-0000-0000-0000C9000000}"/>
    <cellStyle name="Punto0 - Estilo6" xfId="62" xr:uid="{00000000-0005-0000-0000-0000CA000000}"/>
    <cellStyle name="RatioX" xfId="63" xr:uid="{00000000-0005-0000-0000-0000CB000000}"/>
    <cellStyle name="Red" xfId="64" xr:uid="{00000000-0005-0000-0000-0000CC000000}"/>
    <cellStyle name="Ruim" xfId="88" builtinId="27" customBuiltin="1"/>
    <cellStyle name="Saída" xfId="90" builtinId="21" customBuiltin="1"/>
    <cellStyle name="ScripFactor" xfId="65" xr:uid="{00000000-0005-0000-0000-0000CD000000}"/>
    <cellStyle name="SectionHeading" xfId="66" xr:uid="{00000000-0005-0000-0000-0000CE000000}"/>
    <cellStyle name="Style 1" xfId="67" xr:uid="{00000000-0005-0000-0000-0000D1000000}"/>
    <cellStyle name="Style 1 2" xfId="150" xr:uid="{00000000-0005-0000-0000-0000D2000000}"/>
    <cellStyle name="Style 1 3" xfId="133" xr:uid="{00000000-0005-0000-0000-0000D3000000}"/>
    <cellStyle name="Texto de Aviso" xfId="94" builtinId="11" customBuiltin="1"/>
    <cellStyle name="Texto Explicativo" xfId="95" builtinId="53" customBuiltin="1"/>
    <cellStyle name="title2" xfId="68" xr:uid="{00000000-0005-0000-0000-0000D5000000}"/>
    <cellStyle name="Titles" xfId="69" xr:uid="{00000000-0005-0000-0000-0000D6000000}"/>
    <cellStyle name="Título" xfId="84" builtinId="15" customBuiltin="1"/>
    <cellStyle name="Título 1" xfId="38" builtinId="16" customBuiltin="1"/>
    <cellStyle name="Título 2" xfId="39" builtinId="17" customBuiltin="1"/>
    <cellStyle name="Título 3" xfId="85" builtinId="18" customBuiltin="1"/>
    <cellStyle name="Título 4" xfId="86" builtinId="19" customBuiltin="1"/>
    <cellStyle name="Total" xfId="70" builtinId="25" customBuiltin="1"/>
    <cellStyle name="Total 2" xfId="142" xr:uid="{00000000-0005-0000-0000-0000D8000000}"/>
    <cellStyle name="Total 3" xfId="134" xr:uid="{00000000-0005-0000-0000-0000D9000000}"/>
    <cellStyle name="US$#,##0" xfId="71" xr:uid="{00000000-0005-0000-0000-0000DA000000}"/>
    <cellStyle name="US$#,##0.00" xfId="72" xr:uid="{00000000-0005-0000-0000-0000DB000000}"/>
    <cellStyle name="Vírgula" xfId="80" builtinId="3"/>
    <cellStyle name="Year" xfId="73" xr:uid="{00000000-0005-0000-0000-0000DD000000}"/>
    <cellStyle name="Year Estimate" xfId="74" xr:uid="{00000000-0005-0000-0000-0000DE000000}"/>
    <cellStyle name="一般_1999_CORP ACCTG" xfId="75" xr:uid="{00000000-0005-0000-0000-0000DF000000}"/>
    <cellStyle name="千分位[0]_PERSONAL" xfId="76" xr:uid="{00000000-0005-0000-0000-0000E0000000}"/>
    <cellStyle name="千分位_PERSONAL" xfId="77" xr:uid="{00000000-0005-0000-0000-0000E1000000}"/>
    <cellStyle name="貨幣 [0]_PERSONAL" xfId="78" xr:uid="{00000000-0005-0000-0000-0000E2000000}"/>
    <cellStyle name="貨幣_PERSONAL" xfId="79" xr:uid="{00000000-0005-0000-0000-0000E3000000}"/>
  </cellStyles>
  <dxfs count="300"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9"/>
        </patternFill>
      </fill>
      <border>
        <left/>
        <right/>
        <top style="dashed">
          <color indexed="64"/>
        </top>
        <bottom style="dashed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447C"/>
      <rgbColor rgb="00008000"/>
      <rgbColor rgb="00000080"/>
      <rgbColor rgb="00C9CBCC"/>
      <rgbColor rgb="00800080"/>
      <rgbColor rgb="00008080"/>
      <rgbColor rgb="00C0C0C0"/>
      <rgbColor rgb="00808080"/>
      <rgbColor rgb="00002B55"/>
      <rgbColor rgb="000040B4"/>
      <rgbColor rgb="002885FF"/>
      <rgbColor rgb="0095CAFF"/>
      <rgbColor rgb="007A822E"/>
      <rgbColor rgb="00A0B842"/>
      <rgbColor rgb="00CFE990"/>
      <rgbColor rgb="00EAFBC5"/>
      <rgbColor rgb="00EC6400"/>
      <rgbColor rgb="00FF7F17"/>
      <rgbColor rgb="00FDA970"/>
      <rgbColor rgb="00FFDCC7"/>
      <rgbColor rgb="00FAA100"/>
      <rgbColor rgb="00FFD539"/>
      <rgbColor rgb="00FFE66E"/>
      <rgbColor rgb="00FFE7A5"/>
      <rgbColor rgb="00606060"/>
      <rgbColor rgb="00828282"/>
      <rgbColor rgb="00AAAAAA"/>
      <rgbColor rgb="00D2D2D2"/>
      <rgbColor rgb="000088C1"/>
      <rgbColor rgb="0002BAF2"/>
      <rgbColor rgb="007FE5FF"/>
      <rgbColor rgb="00D7F4FF"/>
      <rgbColor rgb="00008032"/>
      <rgbColor rgb="0000D581"/>
      <rgbColor rgb="0084FF9F"/>
      <rgbColor rgb="00DCFFD2"/>
      <rgbColor rgb="00FF9900"/>
      <rgbColor rgb="00696A6C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44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78442</xdr:colOff>
      <xdr:row>0</xdr:row>
      <xdr:rowOff>87924</xdr:rowOff>
    </xdr:from>
    <xdr:to>
      <xdr:col>1</xdr:col>
      <xdr:colOff>1459567</xdr:colOff>
      <xdr:row>3</xdr:row>
      <xdr:rowOff>0</xdr:rowOff>
    </xdr:to>
    <xdr:pic>
      <xdr:nvPicPr>
        <xdr:cNvPr id="4" name="Picture 3" descr="Fundo preto com letras brancas&#10;&#10;Descrição gerada automaticamente">
          <a:extLst>
            <a:ext uri="{FF2B5EF4-FFF2-40B4-BE49-F238E27FC236}">
              <a16:creationId xmlns:a16="http://schemas.microsoft.com/office/drawing/2014/main" id="{62C3DA5B-1904-4A95-AB0B-92291E60F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217" y="87924"/>
          <a:ext cx="1381125" cy="5502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95CAFF"/>
        </a:solidFill>
        <a:ln w="9525">
          <a:solidFill>
            <a:srgbClr val="95CAFF"/>
          </a:solidFill>
          <a:miter lim="800000"/>
          <a:headEnd/>
          <a:tailEnd/>
        </a:ln>
      </a:spPr>
      <a:bodyPr/>
      <a:lstStyle/>
    </a:sp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D1BA51B-8741-478D-962B-D965F1750176}">
  <we:reference id="wa200010725" version="1.0.0.1" store="pt-BR" storeType="OMEX"/>
  <we:alternateReferences>
    <we:reference id="wa200010725" version="1.0.0.1" store="wa200010725" storeType="OMEX"/>
  </we:alternateReferences>
  <we:properties>
    <we:property name="claude.fileId" value="&quot;9d20934c-bf3e-4fce-b789-56383f457c1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AM261"/>
  <sheetViews>
    <sheetView showGridLines="0" showRowColHeaders="0" tabSelected="1" zoomScale="110" zoomScaleNormal="110" zoomScaleSheetLayoutView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E6" sqref="E6"/>
    </sheetView>
  </sheetViews>
  <sheetFormatPr defaultColWidth="7.7109375" defaultRowHeight="13.5" zeroHeight="1"/>
  <cols>
    <col min="1" max="1" width="1.5703125" customWidth="1"/>
    <col min="2" max="2" width="26.7109375" style="1" customWidth="1"/>
    <col min="3" max="3" width="12" style="4" customWidth="1"/>
    <col min="4" max="4" width="10.28515625" style="4" bestFit="1" customWidth="1"/>
    <col min="5" max="5" width="9" style="4" customWidth="1"/>
    <col min="6" max="6" width="9.7109375" style="4" customWidth="1"/>
    <col min="7" max="7" width="9" style="4" customWidth="1"/>
    <col min="8" max="8" width="1.42578125" style="22" customWidth="1"/>
    <col min="9" max="9" width="11.5703125" style="10" customWidth="1"/>
    <col min="10" max="10" width="8.42578125" style="10" customWidth="1"/>
    <col min="11" max="12" width="8.7109375" style="2" customWidth="1"/>
    <col min="13" max="13" width="8.5703125" style="2" customWidth="1"/>
    <col min="14" max="14" width="1.42578125" style="22" customWidth="1"/>
    <col min="15" max="15" width="11.5703125" style="10" customWidth="1"/>
    <col min="16" max="16" width="8.42578125" style="10" customWidth="1"/>
    <col min="17" max="19" width="8.7109375" style="2" customWidth="1"/>
    <col min="20" max="20" width="1.42578125" style="22" customWidth="1"/>
    <col min="21" max="21" width="11.5703125" style="2" customWidth="1"/>
    <col min="22" max="23" width="8.7109375" style="2" customWidth="1"/>
    <col min="24" max="24" width="1.42578125" style="22" customWidth="1"/>
    <col min="25" max="25" width="9.28515625" style="2" customWidth="1"/>
    <col min="26" max="29" width="8.7109375" style="2" customWidth="1"/>
    <col min="30" max="30" width="1.42578125" style="22" customWidth="1"/>
    <col min="31" max="31" width="8.7109375" style="7" customWidth="1"/>
    <col min="32" max="33" width="8.7109375" style="2" customWidth="1"/>
    <col min="34" max="34" width="1.42578125" style="22" customWidth="1"/>
    <col min="35" max="35" width="9.28515625" style="2" customWidth="1"/>
    <col min="36" max="39" width="8.7109375" style="2" customWidth="1"/>
    <col min="16363" max="16384" width="19.5703125" customWidth="1"/>
  </cols>
  <sheetData>
    <row r="1" spans="2:39" ht="18" customHeight="1">
      <c r="D1" s="83"/>
      <c r="E1" s="83"/>
      <c r="F1" s="83"/>
      <c r="G1" s="83"/>
      <c r="H1" s="83"/>
      <c r="I1" s="83"/>
      <c r="J1" s="83"/>
      <c r="K1" s="83"/>
      <c r="L1" s="83"/>
      <c r="M1" s="83"/>
      <c r="N1" s="20"/>
      <c r="T1" s="20"/>
      <c r="X1" s="20"/>
      <c r="AD1" s="20"/>
      <c r="AH1" s="20"/>
    </row>
    <row r="2" spans="2:39" ht="19.5" customHeight="1">
      <c r="D2" s="83"/>
      <c r="E2" s="84" t="s">
        <v>301</v>
      </c>
      <c r="F2" s="83"/>
      <c r="G2" s="83"/>
      <c r="H2" s="83"/>
      <c r="I2" s="83"/>
      <c r="J2" s="83"/>
      <c r="K2" s="83"/>
      <c r="L2" s="83"/>
      <c r="M2" s="83"/>
      <c r="N2" s="21"/>
      <c r="O2" s="19"/>
      <c r="P2" s="19"/>
      <c r="Q2" s="5"/>
      <c r="R2" s="5"/>
      <c r="S2" s="5"/>
      <c r="T2" s="21"/>
      <c r="X2" s="21"/>
      <c r="Y2" s="16"/>
      <c r="AC2" s="3"/>
      <c r="AD2" s="21"/>
      <c r="AE2" s="2"/>
      <c r="AH2" s="21"/>
    </row>
    <row r="3" spans="2:39" ht="12.6" customHeight="1"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O3" s="17"/>
      <c r="P3" s="17"/>
      <c r="Q3" s="17"/>
      <c r="AC3" s="3"/>
      <c r="AE3" s="2"/>
    </row>
    <row r="4" spans="2:39">
      <c r="E4" s="1"/>
      <c r="H4" s="1"/>
      <c r="I4" s="4"/>
      <c r="J4" s="4"/>
      <c r="K4" s="1"/>
      <c r="L4" s="4"/>
      <c r="M4" s="4"/>
      <c r="N4" s="1"/>
      <c r="O4" s="4"/>
      <c r="P4" s="4"/>
      <c r="Q4" s="1"/>
      <c r="R4" s="4"/>
      <c r="S4" s="4"/>
      <c r="T4" s="1"/>
      <c r="U4" s="4"/>
      <c r="V4" s="4"/>
      <c r="W4" s="1"/>
      <c r="X4" s="4"/>
      <c r="Y4" s="4"/>
      <c r="Z4" s="1"/>
      <c r="AA4" s="4"/>
      <c r="AB4" s="4"/>
      <c r="AC4" s="1"/>
      <c r="AD4" s="4"/>
      <c r="AE4" s="4"/>
      <c r="AF4" s="1"/>
      <c r="AG4" s="4"/>
      <c r="AH4" s="4"/>
      <c r="AI4" s="1"/>
      <c r="AJ4" s="4"/>
      <c r="AK4" s="4"/>
      <c r="AL4" s="1"/>
      <c r="AM4" s="4"/>
    </row>
    <row r="5" spans="2:39" ht="13.5" customHeight="1">
      <c r="B5" s="30" t="s">
        <v>266</v>
      </c>
      <c r="C5" s="31"/>
      <c r="D5" s="31"/>
      <c r="E5" s="31"/>
      <c r="F5" s="31"/>
      <c r="G5" s="32"/>
      <c r="H5" s="2"/>
      <c r="I5" s="33" t="s">
        <v>271</v>
      </c>
      <c r="J5" s="34"/>
      <c r="K5" s="34"/>
      <c r="L5" s="34"/>
      <c r="M5" s="34"/>
      <c r="N5" s="2"/>
      <c r="O5" s="33" t="s">
        <v>277</v>
      </c>
      <c r="P5" s="34"/>
      <c r="Q5" s="34"/>
      <c r="R5" s="34"/>
      <c r="S5" s="34"/>
      <c r="T5" s="2"/>
      <c r="U5" s="35" t="s">
        <v>278</v>
      </c>
      <c r="V5" s="36"/>
      <c r="W5" s="37"/>
      <c r="X5" s="2"/>
      <c r="Y5" s="33" t="s">
        <v>279</v>
      </c>
      <c r="Z5" s="34"/>
      <c r="AA5" s="34"/>
      <c r="AB5" s="34"/>
      <c r="AC5" s="34"/>
      <c r="AD5" s="2"/>
      <c r="AE5" s="35" t="s">
        <v>280</v>
      </c>
      <c r="AF5" s="36"/>
      <c r="AG5" s="37"/>
      <c r="AH5" s="2"/>
      <c r="AI5" s="33" t="s">
        <v>281</v>
      </c>
      <c r="AJ5" s="34"/>
      <c r="AK5" s="34"/>
      <c r="AL5" s="34"/>
      <c r="AM5" s="34"/>
    </row>
    <row r="6" spans="2:39" ht="25.5">
      <c r="B6" s="38"/>
      <c r="C6" s="39" t="s">
        <v>300</v>
      </c>
      <c r="D6" s="39" t="s">
        <v>267</v>
      </c>
      <c r="E6" s="40" t="s">
        <v>268</v>
      </c>
      <c r="F6" s="40" t="s">
        <v>269</v>
      </c>
      <c r="G6" s="41" t="s">
        <v>270</v>
      </c>
      <c r="H6" s="2"/>
      <c r="I6" s="42" t="s">
        <v>272</v>
      </c>
      <c r="J6" s="43" t="s">
        <v>273</v>
      </c>
      <c r="K6" s="44" t="s">
        <v>274</v>
      </c>
      <c r="L6" s="44" t="s">
        <v>275</v>
      </c>
      <c r="M6" s="41" t="s">
        <v>276</v>
      </c>
      <c r="N6" s="2"/>
      <c r="O6" s="42" t="s">
        <v>272</v>
      </c>
      <c r="P6" s="43" t="s">
        <v>273</v>
      </c>
      <c r="Q6" s="44" t="s">
        <v>274</v>
      </c>
      <c r="R6" s="44" t="s">
        <v>275</v>
      </c>
      <c r="S6" s="41" t="s">
        <v>276</v>
      </c>
      <c r="T6" s="2"/>
      <c r="U6" s="42" t="s">
        <v>272</v>
      </c>
      <c r="V6" s="43" t="s">
        <v>273</v>
      </c>
      <c r="W6" s="41" t="s">
        <v>274</v>
      </c>
      <c r="X6" s="2"/>
      <c r="Y6" s="42" t="s">
        <v>272</v>
      </c>
      <c r="Z6" s="43" t="s">
        <v>273</v>
      </c>
      <c r="AA6" s="44" t="s">
        <v>274</v>
      </c>
      <c r="AB6" s="44" t="s">
        <v>275</v>
      </c>
      <c r="AC6" s="41" t="s">
        <v>276</v>
      </c>
      <c r="AD6" s="2"/>
      <c r="AE6" s="42" t="s">
        <v>272</v>
      </c>
      <c r="AF6" s="43" t="s">
        <v>273</v>
      </c>
      <c r="AG6" s="41" t="s">
        <v>274</v>
      </c>
      <c r="AH6" s="2"/>
      <c r="AI6" s="42" t="s">
        <v>272</v>
      </c>
      <c r="AJ6" s="43" t="s">
        <v>273</v>
      </c>
      <c r="AK6" s="44" t="s">
        <v>274</v>
      </c>
      <c r="AL6" s="44" t="s">
        <v>275</v>
      </c>
      <c r="AM6" s="41" t="s">
        <v>276</v>
      </c>
    </row>
    <row r="7" spans="2:39">
      <c r="B7" s="45" t="s">
        <v>298</v>
      </c>
      <c r="C7" s="46"/>
      <c r="D7" s="47"/>
      <c r="E7" s="47"/>
      <c r="F7" s="47"/>
      <c r="G7" s="48"/>
      <c r="H7" s="2"/>
      <c r="I7" s="49"/>
      <c r="J7" s="50"/>
      <c r="K7" s="50"/>
      <c r="L7" s="56"/>
      <c r="M7" s="57"/>
      <c r="N7" s="2"/>
      <c r="O7" s="49"/>
      <c r="P7" s="50"/>
      <c r="Q7" s="50"/>
      <c r="R7" s="90"/>
      <c r="S7" s="91"/>
      <c r="T7" s="2"/>
      <c r="U7" s="54"/>
      <c r="V7" s="55"/>
      <c r="W7" s="51"/>
      <c r="X7" s="2"/>
      <c r="Y7" s="58"/>
      <c r="Z7" s="59"/>
      <c r="AA7" s="59"/>
      <c r="AB7" s="52"/>
      <c r="AC7" s="53"/>
      <c r="AD7" s="2"/>
      <c r="AE7" s="54"/>
      <c r="AF7" s="55"/>
      <c r="AG7" s="51"/>
      <c r="AH7" s="2"/>
      <c r="AI7" s="58"/>
      <c r="AJ7" s="59"/>
      <c r="AK7" s="59"/>
      <c r="AL7" s="52"/>
      <c r="AM7" s="53"/>
    </row>
    <row r="8" spans="2:39">
      <c r="B8" s="81" t="s">
        <v>3</v>
      </c>
      <c r="C8" s="6" t="s">
        <v>4</v>
      </c>
      <c r="D8" s="6" t="s">
        <v>261</v>
      </c>
      <c r="E8" s="64">
        <v>46240</v>
      </c>
      <c r="F8" s="6" t="s">
        <v>262</v>
      </c>
      <c r="G8" s="8" t="s">
        <v>256</v>
      </c>
      <c r="H8" s="23"/>
      <c r="I8" s="25">
        <v>28763.149608647978</v>
      </c>
      <c r="J8" s="26">
        <v>17780.17870040956</v>
      </c>
      <c r="K8" s="26">
        <v>8765.9180109688423</v>
      </c>
      <c r="L8" s="88">
        <v>0.61815826647384053</v>
      </c>
      <c r="M8" s="89">
        <v>0.30476210464563541</v>
      </c>
      <c r="N8" s="23"/>
      <c r="O8" s="79">
        <v>30812.94</v>
      </c>
      <c r="P8" s="80">
        <v>16303.290749999998</v>
      </c>
      <c r="Q8" s="80">
        <v>7625.83</v>
      </c>
      <c r="R8" s="118">
        <v>0.52910532880017291</v>
      </c>
      <c r="S8" s="119">
        <v>0.2474879060550535</v>
      </c>
      <c r="T8" s="23"/>
      <c r="U8" s="25">
        <v>21021.722634950325</v>
      </c>
      <c r="V8" s="26">
        <v>9176.6221390883911</v>
      </c>
      <c r="W8" s="29">
        <v>4703.1004605692706</v>
      </c>
      <c r="X8" s="23"/>
      <c r="Y8" s="104">
        <v>0.36825844904008487</v>
      </c>
      <c r="Z8" s="88">
        <v>0.93755157735805494</v>
      </c>
      <c r="AA8" s="88">
        <v>0.86385940178445653</v>
      </c>
      <c r="AB8" s="94">
        <v>18.162781183681144</v>
      </c>
      <c r="AC8" s="95">
        <v>8.1036364265540062</v>
      </c>
      <c r="AD8" s="23"/>
      <c r="AE8" s="25">
        <v>23514.448669201523</v>
      </c>
      <c r="AF8" s="26">
        <v>11328.897338403041</v>
      </c>
      <c r="AG8" s="29">
        <v>6228.3269961977185</v>
      </c>
      <c r="AH8" s="23"/>
      <c r="AI8" s="104">
        <v>0.22321173731455746</v>
      </c>
      <c r="AJ8" s="88">
        <v>0.5694535989957088</v>
      </c>
      <c r="AK8" s="88">
        <v>0.40742739042447162</v>
      </c>
      <c r="AL8" s="94">
        <v>13.637374761156028</v>
      </c>
      <c r="AM8" s="95">
        <v>3.9889766628398271</v>
      </c>
    </row>
    <row r="9" spans="2:39">
      <c r="B9" s="82" t="s">
        <v>5</v>
      </c>
      <c r="C9" s="63" t="s">
        <v>6</v>
      </c>
      <c r="D9" s="6" t="s">
        <v>261</v>
      </c>
      <c r="E9" s="64">
        <v>46248</v>
      </c>
      <c r="F9" s="6" t="s">
        <v>262</v>
      </c>
      <c r="G9" s="8" t="s">
        <v>257</v>
      </c>
      <c r="H9" s="9"/>
      <c r="I9" s="69">
        <v>56584.002896930433</v>
      </c>
      <c r="J9" s="70">
        <v>3843.7748790608998</v>
      </c>
      <c r="K9" s="70">
        <v>1998.5863875516322</v>
      </c>
      <c r="L9" s="88">
        <v>6.7930416412258041E-2</v>
      </c>
      <c r="M9" s="89">
        <v>3.5320696402340451E-2</v>
      </c>
      <c r="N9" s="9"/>
      <c r="O9" s="69">
        <v>55871</v>
      </c>
      <c r="P9" s="70">
        <v>3323.6</v>
      </c>
      <c r="Q9" s="70">
        <v>1724</v>
      </c>
      <c r="R9" s="106">
        <v>5.9487032628734046E-2</v>
      </c>
      <c r="S9" s="116">
        <v>3.0856795117323834E-2</v>
      </c>
      <c r="T9" s="9"/>
      <c r="U9" s="25">
        <v>45609</v>
      </c>
      <c r="V9" s="26">
        <v>1207</v>
      </c>
      <c r="W9" s="29">
        <v>292</v>
      </c>
      <c r="X9" s="9"/>
      <c r="Y9" s="105">
        <v>0.24063239485475307</v>
      </c>
      <c r="Z9" s="106">
        <v>2.1845690795864954</v>
      </c>
      <c r="AA9" s="106">
        <v>5.8444739299713433</v>
      </c>
      <c r="AB9" s="96">
        <v>4.1466341339355761</v>
      </c>
      <c r="AC9" s="97">
        <v>2.8918451231431201</v>
      </c>
      <c r="AD9" s="9"/>
      <c r="AE9" s="25">
        <v>48100</v>
      </c>
      <c r="AF9" s="26">
        <v>3204</v>
      </c>
      <c r="AG9" s="29">
        <v>1613</v>
      </c>
      <c r="AH9" s="9"/>
      <c r="AI9" s="105">
        <v>0.17638259660978028</v>
      </c>
      <c r="AJ9" s="106">
        <v>0.1996800496444755</v>
      </c>
      <c r="AK9" s="106">
        <v>0.23904921732897222</v>
      </c>
      <c r="AL9" s="96">
        <v>0.1319189801031434</v>
      </c>
      <c r="AM9" s="97">
        <v>0.17863928680369179</v>
      </c>
    </row>
    <row r="10" spans="2:39">
      <c r="B10" s="81" t="s">
        <v>7</v>
      </c>
      <c r="C10" s="6" t="s">
        <v>8</v>
      </c>
      <c r="D10" s="6" t="s">
        <v>261</v>
      </c>
      <c r="E10" s="64">
        <v>46246</v>
      </c>
      <c r="F10" s="6" t="s">
        <v>262</v>
      </c>
      <c r="G10" s="8" t="s">
        <v>257</v>
      </c>
      <c r="H10" s="23"/>
      <c r="I10" s="25">
        <v>41937.276512270859</v>
      </c>
      <c r="J10" s="26">
        <v>3246.5464809110667</v>
      </c>
      <c r="K10" s="26">
        <v>1501.1400379641918</v>
      </c>
      <c r="L10" s="88">
        <v>7.7414337575334113E-2</v>
      </c>
      <c r="M10" s="89">
        <v>3.5794886144429473E-2</v>
      </c>
      <c r="N10" s="23"/>
      <c r="O10" s="25">
        <v>42611.8</v>
      </c>
      <c r="P10" s="26">
        <v>2946.8</v>
      </c>
      <c r="Q10" s="26">
        <v>1343</v>
      </c>
      <c r="R10" s="88">
        <v>6.9154553433555963E-2</v>
      </c>
      <c r="S10" s="89">
        <v>3.1517091509863461E-2</v>
      </c>
      <c r="T10" s="23"/>
      <c r="U10" s="25">
        <v>34088</v>
      </c>
      <c r="V10" s="26">
        <v>1469</v>
      </c>
      <c r="W10" s="29">
        <v>1088</v>
      </c>
      <c r="X10" s="23"/>
      <c r="Y10" s="104">
        <v>0.23026509364793646</v>
      </c>
      <c r="Z10" s="88">
        <v>1.210038448543953</v>
      </c>
      <c r="AA10" s="88">
        <v>0.37972429959944098</v>
      </c>
      <c r="AB10" s="94">
        <v>3.431999352464179</v>
      </c>
      <c r="AC10" s="95">
        <v>0.38774958604585741</v>
      </c>
      <c r="AD10" s="23"/>
      <c r="AE10" s="25">
        <v>36752</v>
      </c>
      <c r="AF10" s="26">
        <v>2324</v>
      </c>
      <c r="AG10" s="29">
        <v>914</v>
      </c>
      <c r="AH10" s="23"/>
      <c r="AI10" s="104">
        <v>0.14108828124376527</v>
      </c>
      <c r="AJ10" s="88">
        <v>0.39696492293935748</v>
      </c>
      <c r="AK10" s="88">
        <v>0.64238516188642425</v>
      </c>
      <c r="AL10" s="94">
        <v>1.4179683678947521</v>
      </c>
      <c r="AM10" s="95">
        <v>1.0925491281564867</v>
      </c>
    </row>
    <row r="11" spans="2:39">
      <c r="B11" s="81" t="s">
        <v>9</v>
      </c>
      <c r="C11" s="6" t="s">
        <v>10</v>
      </c>
      <c r="D11" s="6" t="s">
        <v>261</v>
      </c>
      <c r="E11" s="64">
        <v>46238</v>
      </c>
      <c r="F11" s="6" t="s">
        <v>262</v>
      </c>
      <c r="G11" s="8" t="s">
        <v>256</v>
      </c>
      <c r="H11" s="23"/>
      <c r="I11" s="25">
        <v>1161.2368468510003</v>
      </c>
      <c r="J11" s="26">
        <v>856.85516317019938</v>
      </c>
      <c r="K11" s="26">
        <v>292.02972455520825</v>
      </c>
      <c r="L11" s="88">
        <v>0.73788147998729792</v>
      </c>
      <c r="M11" s="89">
        <v>0.2514816209519391</v>
      </c>
      <c r="N11" s="23"/>
      <c r="O11" s="25">
        <v>1379.66058</v>
      </c>
      <c r="P11" s="26">
        <v>807.74865</v>
      </c>
      <c r="Q11" s="26">
        <v>434.24</v>
      </c>
      <c r="R11" s="88">
        <v>0.58546910864119928</v>
      </c>
      <c r="S11" s="89">
        <v>0.31474408002582782</v>
      </c>
      <c r="T11" s="23"/>
      <c r="U11" s="25">
        <v>470.42499999999995</v>
      </c>
      <c r="V11" s="26">
        <v>275.96500000000003</v>
      </c>
      <c r="W11" s="29">
        <v>122.52016637999998</v>
      </c>
      <c r="X11" s="23"/>
      <c r="Y11" s="104">
        <v>1.4684845551384398</v>
      </c>
      <c r="Z11" s="88">
        <v>2.1049414352189562</v>
      </c>
      <c r="AA11" s="88">
        <v>1.3835237347741538</v>
      </c>
      <c r="AB11" s="94">
        <v>15.125236801408203</v>
      </c>
      <c r="AC11" s="95">
        <v>-0.89640747062423309</v>
      </c>
      <c r="AD11" s="23"/>
      <c r="AE11" s="25">
        <v>1115.0870000000002</v>
      </c>
      <c r="AF11" s="26">
        <v>852.30600000000004</v>
      </c>
      <c r="AG11" s="29">
        <v>458.51800000000026</v>
      </c>
      <c r="AH11" s="23"/>
      <c r="AI11" s="104">
        <v>4.1386767894343812E-2</v>
      </c>
      <c r="AJ11" s="88">
        <v>5.3374764112881223E-3</v>
      </c>
      <c r="AK11" s="88">
        <v>-0.36310084979170265</v>
      </c>
      <c r="AL11" s="94">
        <v>-2.6458880899341342</v>
      </c>
      <c r="AM11" s="95">
        <v>-15.971320061803723</v>
      </c>
    </row>
    <row r="12" spans="2:39">
      <c r="B12" s="82" t="s">
        <v>11</v>
      </c>
      <c r="C12" s="63" t="s">
        <v>12</v>
      </c>
      <c r="D12" s="6" t="s">
        <v>261</v>
      </c>
      <c r="E12" s="64">
        <v>46239</v>
      </c>
      <c r="F12" s="6" t="s">
        <v>262</v>
      </c>
      <c r="G12" s="8" t="s">
        <v>256</v>
      </c>
      <c r="H12" s="9"/>
      <c r="I12" s="69">
        <v>725.80272801539309</v>
      </c>
      <c r="J12" s="70">
        <v>372.48979651384383</v>
      </c>
      <c r="K12" s="70">
        <v>69.950441456595044</v>
      </c>
      <c r="L12" s="88">
        <v>0.51321079700591032</v>
      </c>
      <c r="M12" s="89">
        <v>9.6376658224838624E-2</v>
      </c>
      <c r="N12" s="9"/>
      <c r="O12" s="69">
        <v>736.93092857142858</v>
      </c>
      <c r="P12" s="70">
        <v>377.03474999999997</v>
      </c>
      <c r="Q12" s="70">
        <v>137.12100000000001</v>
      </c>
      <c r="R12" s="106">
        <v>0.51162834314865524</v>
      </c>
      <c r="S12" s="116">
        <v>0.18607035569237784</v>
      </c>
      <c r="T12" s="9"/>
      <c r="U12" s="25">
        <v>554.52303398920787</v>
      </c>
      <c r="V12" s="26">
        <v>234.74820787527185</v>
      </c>
      <c r="W12" s="29">
        <v>185.12457607013195</v>
      </c>
      <c r="X12" s="9"/>
      <c r="Y12" s="105">
        <v>0.30887751009008335</v>
      </c>
      <c r="Z12" s="106">
        <v>0.58676311050586527</v>
      </c>
      <c r="AA12" s="106">
        <v>-0.6221439479213432</v>
      </c>
      <c r="AB12" s="96">
        <v>8.987724098298683</v>
      </c>
      <c r="AC12" s="97">
        <v>-23.746804203649415</v>
      </c>
      <c r="AD12" s="9"/>
      <c r="AE12" s="25">
        <v>596.01566205087715</v>
      </c>
      <c r="AF12" s="26">
        <v>309.43066674594007</v>
      </c>
      <c r="AG12" s="29">
        <v>-96.613577386165119</v>
      </c>
      <c r="AH12" s="9"/>
      <c r="AI12" s="105">
        <v>0.21775781112516635</v>
      </c>
      <c r="AJ12" s="106">
        <v>0.20379082148208294</v>
      </c>
      <c r="AK12" s="106" t="s">
        <v>0</v>
      </c>
      <c r="AL12" s="96">
        <v>-0.59545311017366043</v>
      </c>
      <c r="AM12" s="97" t="s">
        <v>0</v>
      </c>
    </row>
    <row r="13" spans="2:39">
      <c r="B13" s="81" t="s">
        <v>13</v>
      </c>
      <c r="C13" s="6" t="s">
        <v>14</v>
      </c>
      <c r="D13" s="6" t="s">
        <v>263</v>
      </c>
      <c r="E13" s="64">
        <v>46240</v>
      </c>
      <c r="F13" s="6" t="s">
        <v>262</v>
      </c>
      <c r="G13" s="8" t="s">
        <v>256</v>
      </c>
      <c r="H13" s="23"/>
      <c r="I13" s="25">
        <v>139.81173721414311</v>
      </c>
      <c r="J13" s="26">
        <v>67.556141333280081</v>
      </c>
      <c r="K13" s="26">
        <v>27.187135483354197</v>
      </c>
      <c r="L13" s="88">
        <v>0.48319363366329893</v>
      </c>
      <c r="M13" s="89">
        <v>0.19445531559137222</v>
      </c>
      <c r="N13" s="23"/>
      <c r="O13" s="25">
        <v>158.54231250000001</v>
      </c>
      <c r="P13" s="26">
        <v>84.950100000000006</v>
      </c>
      <c r="Q13" s="26">
        <v>39.701999999999998</v>
      </c>
      <c r="R13" s="88">
        <v>0.53581973581973585</v>
      </c>
      <c r="S13" s="89">
        <v>0.25041895361530064</v>
      </c>
      <c r="T13" s="23"/>
      <c r="U13" s="25">
        <v>142.28289822301437</v>
      </c>
      <c r="V13" s="26">
        <v>65.958982148970378</v>
      </c>
      <c r="W13" s="29">
        <v>42.024732382784279</v>
      </c>
      <c r="X13" s="23"/>
      <c r="Y13" s="104">
        <v>-1.7367941191343772E-2</v>
      </c>
      <c r="Z13" s="88">
        <v>2.421443042742033E-2</v>
      </c>
      <c r="AA13" s="88">
        <v>-0.35306820669983385</v>
      </c>
      <c r="AB13" s="94">
        <v>1.961731512650472</v>
      </c>
      <c r="AC13" s="95">
        <v>-10.090507492382986</v>
      </c>
      <c r="AD13" s="23"/>
      <c r="AE13" s="25">
        <v>130.12464847908745</v>
      </c>
      <c r="AF13" s="26">
        <v>58.986625665399224</v>
      </c>
      <c r="AG13" s="29">
        <v>23.535484980988578</v>
      </c>
      <c r="AH13" s="23"/>
      <c r="AI13" s="104">
        <v>7.4444687061824943E-2</v>
      </c>
      <c r="AJ13" s="88">
        <v>0.14527896063238654</v>
      </c>
      <c r="AK13" s="88">
        <v>0.1551550990054098</v>
      </c>
      <c r="AL13" s="94">
        <v>2.9885007243615922</v>
      </c>
      <c r="AM13" s="95">
        <v>1.3586546637341157</v>
      </c>
    </row>
    <row r="14" spans="2:39">
      <c r="B14" s="82" t="s">
        <v>15</v>
      </c>
      <c r="C14" s="63" t="s">
        <v>16</v>
      </c>
      <c r="D14" s="6" t="s">
        <v>263</v>
      </c>
      <c r="E14" s="64">
        <v>46246</v>
      </c>
      <c r="F14" s="6" t="s">
        <v>262</v>
      </c>
      <c r="G14" s="8" t="s">
        <v>256</v>
      </c>
      <c r="H14" s="9"/>
      <c r="I14" s="69">
        <v>454.57499999999999</v>
      </c>
      <c r="J14" s="70">
        <v>170.48871359188226</v>
      </c>
      <c r="K14" s="70">
        <v>99.134368164660401</v>
      </c>
      <c r="L14" s="88">
        <v>0.37505079160068694</v>
      </c>
      <c r="M14" s="89">
        <v>0.2180814346689994</v>
      </c>
      <c r="N14" s="9"/>
      <c r="O14" s="69" t="s">
        <v>0</v>
      </c>
      <c r="P14" s="70" t="s">
        <v>0</v>
      </c>
      <c r="Q14" s="70" t="s">
        <v>0</v>
      </c>
      <c r="R14" s="106" t="s">
        <v>0</v>
      </c>
      <c r="S14" s="116" t="s">
        <v>0</v>
      </c>
      <c r="T14" s="9"/>
      <c r="U14" s="25">
        <v>176.81624874269883</v>
      </c>
      <c r="V14" s="26">
        <v>-17.29340556565316</v>
      </c>
      <c r="W14" s="29">
        <v>-72.702888704582747</v>
      </c>
      <c r="X14" s="9"/>
      <c r="Y14" s="105">
        <v>1.5708892889221557</v>
      </c>
      <c r="Z14" s="106" t="s">
        <v>0</v>
      </c>
      <c r="AA14" s="106" t="s">
        <v>0</v>
      </c>
      <c r="AB14" s="96">
        <v>47.285518281825169</v>
      </c>
      <c r="AC14" s="97">
        <v>62.925907937957824</v>
      </c>
      <c r="AD14" s="9"/>
      <c r="AE14" s="25">
        <v>162.73764258555133</v>
      </c>
      <c r="AF14" s="26">
        <v>9.5057034220532231</v>
      </c>
      <c r="AG14" s="29">
        <v>-124.33460076045628</v>
      </c>
      <c r="AH14" s="9"/>
      <c r="AI14" s="105">
        <v>1.7932996495327105</v>
      </c>
      <c r="AJ14" s="106">
        <v>16.935412669866029</v>
      </c>
      <c r="AK14" s="106" t="s">
        <v>0</v>
      </c>
      <c r="AL14" s="96">
        <v>31.663957664741599</v>
      </c>
      <c r="AM14" s="97" t="s">
        <v>0</v>
      </c>
    </row>
    <row r="15" spans="2:39">
      <c r="B15" s="82" t="s">
        <v>17</v>
      </c>
      <c r="C15" s="63" t="s">
        <v>18</v>
      </c>
      <c r="D15" s="6" t="s">
        <v>261</v>
      </c>
      <c r="E15" s="64">
        <v>46245</v>
      </c>
      <c r="F15" s="6" t="s">
        <v>262</v>
      </c>
      <c r="G15" s="8" t="s">
        <v>257</v>
      </c>
      <c r="H15" s="9"/>
      <c r="I15" s="69">
        <v>617.38382109999998</v>
      </c>
      <c r="J15" s="70">
        <v>67.455202092831172</v>
      </c>
      <c r="K15" s="70">
        <v>46.522625881268567</v>
      </c>
      <c r="L15" s="88">
        <v>0.10925975023551063</v>
      </c>
      <c r="M15" s="89">
        <v>7.5354462315482554E-2</v>
      </c>
      <c r="N15" s="9"/>
      <c r="O15" s="69" t="s">
        <v>0</v>
      </c>
      <c r="P15" s="70" t="s">
        <v>0</v>
      </c>
      <c r="Q15" s="70" t="s">
        <v>0</v>
      </c>
      <c r="R15" s="106" t="s">
        <v>0</v>
      </c>
      <c r="S15" s="116" t="s">
        <v>0</v>
      </c>
      <c r="T15" s="9"/>
      <c r="U15" s="25">
        <v>597.30799999999999</v>
      </c>
      <c r="V15" s="26">
        <v>67.7</v>
      </c>
      <c r="W15" s="29">
        <v>38.9</v>
      </c>
      <c r="X15" s="9"/>
      <c r="Y15" s="105">
        <v>3.3610500947584887E-2</v>
      </c>
      <c r="Z15" s="106">
        <v>-3.6159218193327902E-3</v>
      </c>
      <c r="AA15" s="106">
        <v>0.19595439283466765</v>
      </c>
      <c r="AB15" s="96">
        <v>-0.40821102451794045</v>
      </c>
      <c r="AC15" s="97">
        <v>1.0228932438099358</v>
      </c>
      <c r="AD15" s="9"/>
      <c r="AE15" s="25">
        <v>387</v>
      </c>
      <c r="AF15" s="26">
        <v>59</v>
      </c>
      <c r="AG15" s="29">
        <v>51</v>
      </c>
      <c r="AH15" s="9"/>
      <c r="AI15" s="105">
        <v>0.59530703126614992</v>
      </c>
      <c r="AJ15" s="106">
        <v>0.14330851004798606</v>
      </c>
      <c r="AK15" s="106">
        <v>-8.779164938689088E-2</v>
      </c>
      <c r="AL15" s="96">
        <v>-4.3195030126246481</v>
      </c>
      <c r="AM15" s="97">
        <v>-5.6428483420951565</v>
      </c>
    </row>
    <row r="16" spans="2:39">
      <c r="B16" s="82" t="s">
        <v>246</v>
      </c>
      <c r="C16" s="63" t="s">
        <v>247</v>
      </c>
      <c r="D16" s="6" t="s">
        <v>261</v>
      </c>
      <c r="E16" s="64">
        <v>46240</v>
      </c>
      <c r="F16" s="6" t="s">
        <v>262</v>
      </c>
      <c r="G16" s="8" t="s">
        <v>257</v>
      </c>
      <c r="H16" s="9"/>
      <c r="I16" s="69">
        <v>577.28827041068371</v>
      </c>
      <c r="J16" s="70">
        <v>227.06855722724555</v>
      </c>
      <c r="K16" s="70">
        <v>48.897511229982051</v>
      </c>
      <c r="L16" s="88">
        <v>0.39333651637458117</v>
      </c>
      <c r="M16" s="89">
        <v>8.4702069548713149E-2</v>
      </c>
      <c r="N16" s="9"/>
      <c r="O16" s="69">
        <v>618</v>
      </c>
      <c r="P16" s="70">
        <v>193</v>
      </c>
      <c r="Q16" s="70">
        <v>58.233000000000004</v>
      </c>
      <c r="R16" s="106">
        <v>0.31229773462783172</v>
      </c>
      <c r="S16" s="116">
        <v>9.422815533980583E-2</v>
      </c>
      <c r="T16" s="9"/>
      <c r="U16" s="25">
        <v>1011.5725098138473</v>
      </c>
      <c r="V16" s="26">
        <v>398.11584375060681</v>
      </c>
      <c r="W16" s="29">
        <v>29.537906225987779</v>
      </c>
      <c r="X16" s="9"/>
      <c r="Y16" s="105">
        <v>-0.42931597605700256</v>
      </c>
      <c r="Z16" s="106">
        <v>-0.4296419979469871</v>
      </c>
      <c r="AA16" s="106">
        <v>0.65541561598436782</v>
      </c>
      <c r="AB16" s="96">
        <v>-2.2483477746754188E-2</v>
      </c>
      <c r="AC16" s="97">
        <v>5.5502080482755396</v>
      </c>
      <c r="AD16" s="9"/>
      <c r="AE16" s="26">
        <v>1033.8559353434871</v>
      </c>
      <c r="AF16" s="26">
        <v>437.36615104522343</v>
      </c>
      <c r="AG16" s="29">
        <v>68.168582618936924</v>
      </c>
      <c r="AH16" s="9"/>
      <c r="AI16" s="105">
        <v>-0.44161633098436859</v>
      </c>
      <c r="AJ16" s="106">
        <v>-0.48082731897611619</v>
      </c>
      <c r="AK16" s="106">
        <v>-0.28269725801224821</v>
      </c>
      <c r="AL16" s="96">
        <v>-2.9707097434061747</v>
      </c>
      <c r="AM16" s="97">
        <v>1.8765820320440663</v>
      </c>
    </row>
    <row r="17" spans="2:39">
      <c r="B17" s="45" t="s">
        <v>282</v>
      </c>
      <c r="C17" s="46"/>
      <c r="D17" s="47"/>
      <c r="E17" s="47"/>
      <c r="F17" s="47"/>
      <c r="G17" s="48"/>
      <c r="H17" s="2"/>
      <c r="I17" s="49"/>
      <c r="J17" s="50"/>
      <c r="K17" s="50"/>
      <c r="L17" s="90"/>
      <c r="M17" s="91"/>
      <c r="N17" s="2"/>
      <c r="O17" s="49" t="s">
        <v>259</v>
      </c>
      <c r="P17" s="50" t="s">
        <v>259</v>
      </c>
      <c r="Q17" s="50" t="s">
        <v>259</v>
      </c>
      <c r="R17" s="90"/>
      <c r="S17" s="91"/>
      <c r="T17" s="2"/>
      <c r="U17" s="50"/>
      <c r="V17" s="56"/>
      <c r="W17" s="57"/>
      <c r="X17" s="2"/>
      <c r="Y17" s="107"/>
      <c r="Z17" s="108"/>
      <c r="AA17" s="108"/>
      <c r="AB17" s="98"/>
      <c r="AC17" s="99"/>
      <c r="AD17" s="2"/>
      <c r="AE17" s="59"/>
      <c r="AF17" s="52"/>
      <c r="AG17" s="53"/>
      <c r="AH17" s="2"/>
      <c r="AI17" s="107"/>
      <c r="AJ17" s="108"/>
      <c r="AK17" s="108"/>
      <c r="AL17" s="98"/>
      <c r="AM17" s="99"/>
    </row>
    <row r="18" spans="2:39">
      <c r="B18" s="82" t="s">
        <v>19</v>
      </c>
      <c r="C18" s="63" t="s">
        <v>20</v>
      </c>
      <c r="D18" s="6" t="s">
        <v>263</v>
      </c>
      <c r="E18" s="64">
        <v>46248</v>
      </c>
      <c r="F18" s="64" t="s">
        <v>262</v>
      </c>
      <c r="G18" s="68" t="s">
        <v>257</v>
      </c>
      <c r="H18" s="9"/>
      <c r="I18" s="69">
        <v>425.99252482082682</v>
      </c>
      <c r="J18" s="70">
        <v>225.22187447002418</v>
      </c>
      <c r="K18" s="70">
        <v>-26.941224572687911</v>
      </c>
      <c r="L18" s="88">
        <v>0.52869912345234904</v>
      </c>
      <c r="M18" s="89" t="s">
        <v>0</v>
      </c>
      <c r="N18" s="9"/>
      <c r="O18" s="69">
        <v>642.75</v>
      </c>
      <c r="P18" s="70">
        <v>397.25</v>
      </c>
      <c r="Q18" s="70" t="s">
        <v>0</v>
      </c>
      <c r="R18" s="106">
        <v>0.61804745235316993</v>
      </c>
      <c r="S18" s="116" t="s">
        <v>0</v>
      </c>
      <c r="T18" s="9"/>
      <c r="U18" s="79">
        <v>505.07300000000004</v>
      </c>
      <c r="V18" s="80">
        <v>277.07800000000003</v>
      </c>
      <c r="W18" s="87">
        <v>-13.986000000000001</v>
      </c>
      <c r="X18" s="9"/>
      <c r="Y18" s="105">
        <v>-0.15657236712153133</v>
      </c>
      <c r="Z18" s="106">
        <v>-0.18715352907836724</v>
      </c>
      <c r="AA18" s="106" t="s">
        <v>0</v>
      </c>
      <c r="AB18" s="96">
        <v>-1.9890882348792549</v>
      </c>
      <c r="AC18" s="97" t="s">
        <v>0</v>
      </c>
      <c r="AD18" s="9"/>
      <c r="AE18" s="79">
        <v>487.80313189999993</v>
      </c>
      <c r="AF18" s="80">
        <v>267.5261319</v>
      </c>
      <c r="AG18" s="87">
        <v>-50.872868100000034</v>
      </c>
      <c r="AH18" s="9"/>
      <c r="AI18" s="105">
        <v>-0.1267121980919228</v>
      </c>
      <c r="AJ18" s="106">
        <v>-0.15813130900344696</v>
      </c>
      <c r="AK18" s="106" t="s">
        <v>0</v>
      </c>
      <c r="AL18" s="96">
        <v>-1.9731410107331149</v>
      </c>
      <c r="AM18" s="97" t="s">
        <v>0</v>
      </c>
    </row>
    <row r="19" spans="2:39">
      <c r="B19" s="81" t="s">
        <v>21</v>
      </c>
      <c r="C19" s="6" t="s">
        <v>22</v>
      </c>
      <c r="D19" s="6" t="s">
        <v>263</v>
      </c>
      <c r="E19" s="18">
        <v>46244</v>
      </c>
      <c r="F19" s="18" t="s">
        <v>262</v>
      </c>
      <c r="G19" s="8" t="s">
        <v>257</v>
      </c>
      <c r="H19" s="23"/>
      <c r="I19" s="25">
        <v>1743.1270544336726</v>
      </c>
      <c r="J19" s="26">
        <v>881.29024627781087</v>
      </c>
      <c r="K19" s="26">
        <v>22.097848018744067</v>
      </c>
      <c r="L19" s="88">
        <v>0.50558004021349701</v>
      </c>
      <c r="M19" s="89">
        <v>1.2677129852662101E-2</v>
      </c>
      <c r="N19" s="23"/>
      <c r="O19" s="25">
        <v>1833.8</v>
      </c>
      <c r="P19" s="26">
        <v>815</v>
      </c>
      <c r="Q19" s="26">
        <v>210</v>
      </c>
      <c r="R19" s="88">
        <v>0.44443232631693752</v>
      </c>
      <c r="S19" s="89">
        <v>0.11451630494056059</v>
      </c>
      <c r="T19" s="23"/>
      <c r="U19" s="25">
        <v>1857.1610000000001</v>
      </c>
      <c r="V19" s="26">
        <v>942.32</v>
      </c>
      <c r="W19" s="29">
        <v>62.8290000000001</v>
      </c>
      <c r="X19" s="23"/>
      <c r="Y19" s="105">
        <v>-6.1402293913304984E-2</v>
      </c>
      <c r="Z19" s="106">
        <v>-6.476542334046731E-2</v>
      </c>
      <c r="AA19" s="106">
        <v>-0.64828585495958824</v>
      </c>
      <c r="AB19" s="96">
        <v>-0.18180798202533932</v>
      </c>
      <c r="AC19" s="97">
        <v>-2.1153539647720523</v>
      </c>
      <c r="AD19" s="23"/>
      <c r="AE19" s="25">
        <v>2243.6579999999999</v>
      </c>
      <c r="AF19" s="26">
        <v>1340.473</v>
      </c>
      <c r="AG19" s="29">
        <v>172.85099999999991</v>
      </c>
      <c r="AH19" s="23"/>
      <c r="AI19" s="105">
        <v>-0.22308700593687958</v>
      </c>
      <c r="AJ19" s="106">
        <v>-0.34255278078871343</v>
      </c>
      <c r="AK19" s="106">
        <v>-0.87215666661607927</v>
      </c>
      <c r="AL19" s="96">
        <v>-9.1869749371190181</v>
      </c>
      <c r="AM19" s="97">
        <v>-6.4362686376014429</v>
      </c>
    </row>
    <row r="20" spans="2:39">
      <c r="B20" s="81" t="s">
        <v>242</v>
      </c>
      <c r="C20" s="6" t="s">
        <v>238</v>
      </c>
      <c r="D20" s="6" t="s">
        <v>261</v>
      </c>
      <c r="E20" s="18">
        <v>46246</v>
      </c>
      <c r="F20" s="18" t="s">
        <v>262</v>
      </c>
      <c r="G20" s="8" t="s">
        <v>257</v>
      </c>
      <c r="H20" s="23"/>
      <c r="I20" s="25">
        <v>3166.606288016781</v>
      </c>
      <c r="J20" s="26">
        <v>811.85662732083165</v>
      </c>
      <c r="K20" s="26">
        <v>182.54923240686725</v>
      </c>
      <c r="L20" s="88">
        <v>0.25638066544397936</v>
      </c>
      <c r="M20" s="89">
        <v>5.7648225198591488E-2</v>
      </c>
      <c r="N20" s="23"/>
      <c r="O20" s="25">
        <v>2484</v>
      </c>
      <c r="P20" s="26">
        <v>759.25</v>
      </c>
      <c r="Q20" s="26">
        <v>180.25</v>
      </c>
      <c r="R20" s="88">
        <v>0.30565619967793883</v>
      </c>
      <c r="S20" s="89">
        <v>7.2564412238325285E-2</v>
      </c>
      <c r="T20" s="23"/>
      <c r="U20" s="25">
        <v>2361.9050000000002</v>
      </c>
      <c r="V20" s="26">
        <v>556.62300000000005</v>
      </c>
      <c r="W20" s="29">
        <v>117.98600000000002</v>
      </c>
      <c r="X20" s="23"/>
      <c r="Y20" s="105">
        <v>0.34070010775911008</v>
      </c>
      <c r="Z20" s="106">
        <v>0.4585394913987233</v>
      </c>
      <c r="AA20" s="106">
        <v>0.54721096068065034</v>
      </c>
      <c r="AB20" s="96">
        <v>2.0713693232988661</v>
      </c>
      <c r="AC20" s="97">
        <v>0.76944802342512608</v>
      </c>
      <c r="AD20" s="23"/>
      <c r="AE20" s="25">
        <v>2704.616</v>
      </c>
      <c r="AF20" s="26">
        <v>695.24200000000019</v>
      </c>
      <c r="AG20" s="29">
        <v>229.07200000000014</v>
      </c>
      <c r="AH20" s="23"/>
      <c r="AI20" s="105">
        <v>0.17081548286957604</v>
      </c>
      <c r="AJ20" s="106">
        <v>0.16773242600537852</v>
      </c>
      <c r="AK20" s="106">
        <v>-0.20309233600410725</v>
      </c>
      <c r="AL20" s="96">
        <v>-6.7689836544876369E-2</v>
      </c>
      <c r="AM20" s="97">
        <v>-2.704845632662324</v>
      </c>
    </row>
    <row r="21" spans="2:39">
      <c r="B21" s="81" t="s">
        <v>243</v>
      </c>
      <c r="C21" s="6" t="s">
        <v>239</v>
      </c>
      <c r="D21" s="6" t="s">
        <v>261</v>
      </c>
      <c r="E21" s="18">
        <v>46247</v>
      </c>
      <c r="F21" s="18" t="s">
        <v>262</v>
      </c>
      <c r="G21" s="8" t="s">
        <v>257</v>
      </c>
      <c r="H21" s="23"/>
      <c r="I21" s="25">
        <v>4262.7721502174909</v>
      </c>
      <c r="J21" s="26">
        <v>288.17503390607112</v>
      </c>
      <c r="K21" s="26">
        <v>153.39443468712875</v>
      </c>
      <c r="L21" s="88">
        <v>6.7602729808434195E-2</v>
      </c>
      <c r="M21" s="89">
        <v>3.5984666616371321E-2</v>
      </c>
      <c r="N21" s="23"/>
      <c r="O21" s="25">
        <v>4556.333333333333</v>
      </c>
      <c r="P21" s="26">
        <v>260.25</v>
      </c>
      <c r="Q21" s="26">
        <v>117.45</v>
      </c>
      <c r="R21" s="88">
        <v>5.7118296876143101E-2</v>
      </c>
      <c r="S21" s="89">
        <v>2.5777306313556226E-2</v>
      </c>
      <c r="T21" s="23"/>
      <c r="U21" s="25">
        <v>3563.7945129847408</v>
      </c>
      <c r="V21" s="26">
        <v>220.52099999999984</v>
      </c>
      <c r="W21" s="29">
        <v>104.542</v>
      </c>
      <c r="X21" s="23"/>
      <c r="Y21" s="105">
        <v>0.19613297980172928</v>
      </c>
      <c r="Z21" s="106">
        <v>0.30679179718063732</v>
      </c>
      <c r="AA21" s="106">
        <v>0.46729959908102714</v>
      </c>
      <c r="AB21" s="96">
        <v>0.5724583019519135</v>
      </c>
      <c r="AC21" s="97">
        <v>0.66502031339512224</v>
      </c>
      <c r="AD21" s="23"/>
      <c r="AE21" s="25">
        <v>4206.95</v>
      </c>
      <c r="AF21" s="26">
        <v>394.25799999999975</v>
      </c>
      <c r="AG21" s="29">
        <v>230.89400000000001</v>
      </c>
      <c r="AH21" s="23"/>
      <c r="AI21" s="105">
        <v>1.3269031059910619E-2</v>
      </c>
      <c r="AJ21" s="106">
        <v>-0.26906991384811141</v>
      </c>
      <c r="AK21" s="106">
        <v>-0.33564997493599336</v>
      </c>
      <c r="AL21" s="96">
        <v>-2.6113145112827003</v>
      </c>
      <c r="AM21" s="97">
        <v>-1.8899275431905942</v>
      </c>
    </row>
    <row r="22" spans="2:39">
      <c r="B22" s="81" t="s">
        <v>244</v>
      </c>
      <c r="C22" s="6" t="s">
        <v>240</v>
      </c>
      <c r="D22" s="6" t="s">
        <v>263</v>
      </c>
      <c r="E22" s="18">
        <v>46239</v>
      </c>
      <c r="F22" s="18" t="s">
        <v>262</v>
      </c>
      <c r="G22" s="8" t="s">
        <v>257</v>
      </c>
      <c r="H22" s="23"/>
      <c r="I22" s="25">
        <v>130.06337113675454</v>
      </c>
      <c r="J22" s="26">
        <v>20.98359900750663</v>
      </c>
      <c r="K22" s="26">
        <v>-20.091076811649199</v>
      </c>
      <c r="L22" s="88">
        <v>0.16133365469547548</v>
      </c>
      <c r="M22" s="89" t="s">
        <v>0</v>
      </c>
      <c r="N22" s="23"/>
      <c r="O22" s="25">
        <v>153</v>
      </c>
      <c r="P22" s="26">
        <v>12.505000000000001</v>
      </c>
      <c r="Q22" s="26" t="s">
        <v>0</v>
      </c>
      <c r="R22" s="88">
        <v>8.1732026143790854E-2</v>
      </c>
      <c r="S22" s="89" t="s">
        <v>0</v>
      </c>
      <c r="T22" s="23"/>
      <c r="U22" s="25">
        <v>125.12400000000001</v>
      </c>
      <c r="V22" s="26">
        <v>1.4380000000000059</v>
      </c>
      <c r="W22" s="29">
        <v>6.2300000000000111</v>
      </c>
      <c r="X22" s="23"/>
      <c r="Y22" s="105">
        <v>3.9475809091417569E-2</v>
      </c>
      <c r="Z22" s="106">
        <v>13.592210714538625</v>
      </c>
      <c r="AA22" s="106" t="s">
        <v>0</v>
      </c>
      <c r="AB22" s="96">
        <v>14.984105535402215</v>
      </c>
      <c r="AC22" s="97" t="s">
        <v>0</v>
      </c>
      <c r="AD22" s="23"/>
      <c r="AE22" s="25">
        <v>132.07900000000001</v>
      </c>
      <c r="AF22" s="26">
        <v>-20.328999999999994</v>
      </c>
      <c r="AG22" s="29">
        <v>3.7290000000000081</v>
      </c>
      <c r="AH22" s="23"/>
      <c r="AI22" s="105">
        <v>-1.5260782283674668E-2</v>
      </c>
      <c r="AJ22" s="106" t="s">
        <v>0</v>
      </c>
      <c r="AK22" s="106" t="s">
        <v>0</v>
      </c>
      <c r="AL22" s="96" t="s">
        <v>0</v>
      </c>
      <c r="AM22" s="97" t="s">
        <v>0</v>
      </c>
    </row>
    <row r="23" spans="2:39">
      <c r="B23" s="81" t="s">
        <v>245</v>
      </c>
      <c r="C23" s="6" t="s">
        <v>241</v>
      </c>
      <c r="D23" s="6" t="s">
        <v>261</v>
      </c>
      <c r="E23" s="18">
        <v>46268</v>
      </c>
      <c r="F23" s="18" t="s">
        <v>262</v>
      </c>
      <c r="G23" s="8" t="s">
        <v>257</v>
      </c>
      <c r="H23" s="23"/>
      <c r="I23" s="25">
        <v>444.23567243090753</v>
      </c>
      <c r="J23" s="26">
        <v>117.51167374650313</v>
      </c>
      <c r="K23" s="26">
        <v>84.840173425677804</v>
      </c>
      <c r="L23" s="88">
        <v>0.26452552336345719</v>
      </c>
      <c r="M23" s="89">
        <v>0.19098010063312304</v>
      </c>
      <c r="N23" s="23"/>
      <c r="O23" s="25" t="s">
        <v>0</v>
      </c>
      <c r="P23" s="26" t="s">
        <v>0</v>
      </c>
      <c r="Q23" s="26" t="s">
        <v>0</v>
      </c>
      <c r="R23" s="88" t="s">
        <v>0</v>
      </c>
      <c r="S23" s="89" t="s">
        <v>0</v>
      </c>
      <c r="T23" s="23"/>
      <c r="U23" s="27">
        <v>362.84099999999995</v>
      </c>
      <c r="V23" s="28">
        <v>72.040999999999983</v>
      </c>
      <c r="W23" s="72">
        <v>61.278999999999982</v>
      </c>
      <c r="X23" s="23"/>
      <c r="Y23" s="105">
        <v>0.22432600624214905</v>
      </c>
      <c r="Z23" s="106">
        <v>0.63117771472499218</v>
      </c>
      <c r="AA23" s="106">
        <v>0.38449017486704795</v>
      </c>
      <c r="AB23" s="96">
        <v>6.5978501389645006</v>
      </c>
      <c r="AC23" s="97">
        <v>2.2093453313773823</v>
      </c>
      <c r="AD23" s="23"/>
      <c r="AE23" s="27">
        <v>166.98299999999995</v>
      </c>
      <c r="AF23" s="28">
        <v>-28.567000000000071</v>
      </c>
      <c r="AG23" s="72">
        <v>-14.303000000000058</v>
      </c>
      <c r="AH23" s="23"/>
      <c r="AI23" s="105">
        <v>1.6603646624561041</v>
      </c>
      <c r="AJ23" s="106" t="s">
        <v>0</v>
      </c>
      <c r="AK23" s="106" t="s">
        <v>0</v>
      </c>
      <c r="AL23" s="96" t="s">
        <v>0</v>
      </c>
      <c r="AM23" s="97" t="s">
        <v>0</v>
      </c>
    </row>
    <row r="24" spans="2:39">
      <c r="B24" s="45" t="s">
        <v>299</v>
      </c>
      <c r="C24" s="46"/>
      <c r="D24" s="47"/>
      <c r="E24" s="47"/>
      <c r="F24" s="47"/>
      <c r="G24" s="48"/>
      <c r="H24" s="2"/>
      <c r="I24" s="49"/>
      <c r="J24" s="50"/>
      <c r="K24" s="50"/>
      <c r="L24" s="90"/>
      <c r="M24" s="91"/>
      <c r="N24" s="2"/>
      <c r="O24" s="49" t="s">
        <v>259</v>
      </c>
      <c r="P24" s="50" t="s">
        <v>259</v>
      </c>
      <c r="Q24" s="50" t="s">
        <v>259</v>
      </c>
      <c r="R24" s="90"/>
      <c r="S24" s="91"/>
      <c r="T24" s="2"/>
      <c r="U24" s="50"/>
      <c r="V24" s="56"/>
      <c r="W24" s="86"/>
      <c r="X24" s="2"/>
      <c r="Y24" s="112"/>
      <c r="Z24" s="100"/>
      <c r="AA24" s="100"/>
      <c r="AB24" s="100"/>
      <c r="AC24" s="101"/>
      <c r="AD24" s="2"/>
      <c r="AE24" s="59"/>
      <c r="AF24" s="52"/>
      <c r="AG24" s="53"/>
      <c r="AH24" s="2"/>
      <c r="AI24" s="107"/>
      <c r="AJ24" s="108"/>
      <c r="AK24" s="108"/>
      <c r="AL24" s="98"/>
      <c r="AM24" s="99"/>
    </row>
    <row r="25" spans="2:39">
      <c r="B25" s="82" t="s">
        <v>248</v>
      </c>
      <c r="C25" s="63" t="s">
        <v>250</v>
      </c>
      <c r="D25" s="63" t="s">
        <v>261</v>
      </c>
      <c r="E25" s="64">
        <v>46240</v>
      </c>
      <c r="F25" s="64" t="s">
        <v>262</v>
      </c>
      <c r="G25" s="68" t="s">
        <v>257</v>
      </c>
      <c r="H25" s="9"/>
      <c r="I25" s="69">
        <v>948.56337234336297</v>
      </c>
      <c r="J25" s="70">
        <v>779.97313374839996</v>
      </c>
      <c r="K25" s="70">
        <v>217.8784205883</v>
      </c>
      <c r="L25" s="88">
        <v>0.82226781730094423</v>
      </c>
      <c r="M25" s="89">
        <v>0.22969305682765906</v>
      </c>
      <c r="N25" s="9"/>
      <c r="O25" s="69">
        <v>1144.6666666666667</v>
      </c>
      <c r="P25" s="70">
        <v>756.25</v>
      </c>
      <c r="Q25" s="70">
        <v>219.667</v>
      </c>
      <c r="R25" s="106">
        <v>0.66067268491555031</v>
      </c>
      <c r="S25" s="116">
        <v>0.19190477577169482</v>
      </c>
      <c r="T25" s="9"/>
      <c r="U25" s="25">
        <v>858.024</v>
      </c>
      <c r="V25" s="26">
        <v>679.61099999999999</v>
      </c>
      <c r="W25" s="29">
        <v>186.10599999999999</v>
      </c>
      <c r="X25" s="9"/>
      <c r="Y25" s="105">
        <v>0.10552079235937795</v>
      </c>
      <c r="Z25" s="106">
        <v>0.14767585243381864</v>
      </c>
      <c r="AA25" s="106">
        <v>0.1707221722475365</v>
      </c>
      <c r="AB25" s="96">
        <v>3.0202560385053756</v>
      </c>
      <c r="AC25" s="97">
        <v>1.2792364073144047</v>
      </c>
      <c r="AD25" s="9"/>
      <c r="AE25" s="25">
        <v>946.42929938651105</v>
      </c>
      <c r="AF25" s="26">
        <v>788.29858754149996</v>
      </c>
      <c r="AG25" s="29">
        <v>222.94298155370001</v>
      </c>
      <c r="AH25" s="9"/>
      <c r="AI25" s="105">
        <v>2.2548678049540971E-3</v>
      </c>
      <c r="AJ25" s="106">
        <v>-1.0561294824927847E-2</v>
      </c>
      <c r="AK25" s="106">
        <v>-2.271684414600017E-2</v>
      </c>
      <c r="AL25" s="96" t="s">
        <v>0</v>
      </c>
      <c r="AM25" s="97">
        <v>100.86542036877189</v>
      </c>
    </row>
    <row r="26" spans="2:39">
      <c r="B26" s="82" t="s">
        <v>33</v>
      </c>
      <c r="C26" s="63" t="s">
        <v>34</v>
      </c>
      <c r="D26" s="63" t="s">
        <v>263</v>
      </c>
      <c r="E26" s="64">
        <v>46247</v>
      </c>
      <c r="F26" s="64" t="s">
        <v>262</v>
      </c>
      <c r="G26" s="68" t="s">
        <v>257</v>
      </c>
      <c r="H26" s="9"/>
      <c r="I26" s="69">
        <v>8236.2382273596595</v>
      </c>
      <c r="J26" s="70">
        <v>1960.3207342508999</v>
      </c>
      <c r="K26" s="70">
        <v>999.69781237350003</v>
      </c>
      <c r="L26" s="88">
        <v>0.23801166019445405</v>
      </c>
      <c r="M26" s="89">
        <v>0.12137796221734339</v>
      </c>
      <c r="N26" s="9"/>
      <c r="O26" s="69">
        <v>9340.3333333333339</v>
      </c>
      <c r="P26" s="70">
        <v>1941.3333333333333</v>
      </c>
      <c r="Q26" s="70">
        <v>1002.5</v>
      </c>
      <c r="R26" s="106">
        <v>0.20784411691231575</v>
      </c>
      <c r="S26" s="116">
        <v>0.10733021662324685</v>
      </c>
      <c r="T26" s="9"/>
      <c r="U26" s="25">
        <v>10786.295</v>
      </c>
      <c r="V26" s="26">
        <v>1932.0250000000001</v>
      </c>
      <c r="W26" s="29">
        <v>1188.2809999999999</v>
      </c>
      <c r="X26" s="9"/>
      <c r="Y26" s="105">
        <v>-0.23641637583992836</v>
      </c>
      <c r="Z26" s="106">
        <v>1.4645635667706047E-2</v>
      </c>
      <c r="AA26" s="106">
        <v>-0.15870251870264684</v>
      </c>
      <c r="AB26" s="96">
        <v>5.8893158429019294</v>
      </c>
      <c r="AC26" s="97">
        <v>1.1212145317286426</v>
      </c>
      <c r="AD26" s="9"/>
      <c r="AE26" s="25">
        <v>8202.7391903964908</v>
      </c>
      <c r="AF26" s="26">
        <v>1955.9512701304</v>
      </c>
      <c r="AG26" s="29">
        <v>994.12710612000001</v>
      </c>
      <c r="AH26" s="9"/>
      <c r="AI26" s="105">
        <v>4.0838841983892316E-3</v>
      </c>
      <c r="AJ26" s="106">
        <v>2.233933016239531E-3</v>
      </c>
      <c r="AK26" s="106">
        <v>5.603615693814179E-3</v>
      </c>
      <c r="AL26" s="96" t="s">
        <v>0</v>
      </c>
      <c r="AM26" s="97">
        <v>28.721205676012403</v>
      </c>
    </row>
    <row r="27" spans="2:39">
      <c r="B27" s="82" t="s">
        <v>35</v>
      </c>
      <c r="C27" s="63" t="s">
        <v>36</v>
      </c>
      <c r="D27" s="63" t="s">
        <v>261</v>
      </c>
      <c r="E27" s="64">
        <v>46248</v>
      </c>
      <c r="F27" s="64" t="s">
        <v>262</v>
      </c>
      <c r="G27" s="68" t="s">
        <v>257</v>
      </c>
      <c r="H27" s="9"/>
      <c r="I27" s="69">
        <v>1966.3184562853801</v>
      </c>
      <c r="J27" s="70">
        <v>837.78259622919995</v>
      </c>
      <c r="K27" s="70">
        <v>385.92902813529997</v>
      </c>
      <c r="L27" s="88">
        <v>0.42606658832459693</v>
      </c>
      <c r="M27" s="89">
        <v>0.19626984983112444</v>
      </c>
      <c r="N27" s="9"/>
      <c r="O27" s="69">
        <v>2186.75</v>
      </c>
      <c r="P27" s="70">
        <v>835.25</v>
      </c>
      <c r="Q27" s="70">
        <v>315.5</v>
      </c>
      <c r="R27" s="106">
        <v>0.38195952898136504</v>
      </c>
      <c r="S27" s="116">
        <v>0.1442780381845204</v>
      </c>
      <c r="T27" s="9"/>
      <c r="U27" s="25">
        <v>1778.8520000000001</v>
      </c>
      <c r="V27" s="26">
        <v>685.24400000000003</v>
      </c>
      <c r="W27" s="29">
        <v>289.44099999999997</v>
      </c>
      <c r="X27" s="9"/>
      <c r="Y27" s="105">
        <v>0.1053862020479388</v>
      </c>
      <c r="Z27" s="106">
        <v>0.22260478928556826</v>
      </c>
      <c r="AA27" s="106">
        <v>0.33335991837818413</v>
      </c>
      <c r="AB27" s="96">
        <v>4.0849605686356094</v>
      </c>
      <c r="AC27" s="97">
        <v>3.3557606204335952</v>
      </c>
      <c r="AD27" s="9"/>
      <c r="AE27" s="25">
        <v>1910.606</v>
      </c>
      <c r="AF27" s="26">
        <v>787.92100000000005</v>
      </c>
      <c r="AG27" s="29">
        <v>368.10399999999998</v>
      </c>
      <c r="AH27" s="9"/>
      <c r="AI27" s="105">
        <v>2.9159573604071287E-2</v>
      </c>
      <c r="AJ27" s="106">
        <v>6.3282481656409484E-2</v>
      </c>
      <c r="AK27" s="106">
        <v>4.8423891441820688E-2</v>
      </c>
      <c r="AL27" s="96" t="s">
        <v>0</v>
      </c>
      <c r="AM27" s="97">
        <v>5.730888883907447</v>
      </c>
    </row>
    <row r="28" spans="2:39">
      <c r="B28" s="82" t="s">
        <v>37</v>
      </c>
      <c r="C28" s="63" t="s">
        <v>38</v>
      </c>
      <c r="D28" s="63" t="s">
        <v>261</v>
      </c>
      <c r="E28" s="64">
        <v>46239</v>
      </c>
      <c r="F28" s="64" t="s">
        <v>262</v>
      </c>
      <c r="G28" s="68" t="s">
        <v>257</v>
      </c>
      <c r="H28" s="9"/>
      <c r="I28" s="69">
        <v>6240.4577617726</v>
      </c>
      <c r="J28" s="70">
        <v>1611.1944704662001</v>
      </c>
      <c r="K28" s="70">
        <v>451.56851755449998</v>
      </c>
      <c r="L28" s="88">
        <v>0.25818530177961507</v>
      </c>
      <c r="M28" s="89">
        <v>7.2361441226425682E-2</v>
      </c>
      <c r="N28" s="9"/>
      <c r="O28" s="69">
        <v>5322.375</v>
      </c>
      <c r="P28" s="70">
        <v>1590.375</v>
      </c>
      <c r="Q28" s="70">
        <v>532</v>
      </c>
      <c r="R28" s="106">
        <v>0.298809272176425</v>
      </c>
      <c r="S28" s="116">
        <v>9.9955377063810802E-2</v>
      </c>
      <c r="T28" s="9"/>
      <c r="U28" s="25">
        <v>6225.1540000000005</v>
      </c>
      <c r="V28" s="26">
        <v>1518.502</v>
      </c>
      <c r="W28" s="29">
        <v>572.14</v>
      </c>
      <c r="X28" s="9"/>
      <c r="Y28" s="105">
        <v>2.4583748084945345E-3</v>
      </c>
      <c r="Z28" s="106">
        <v>6.1042047008301736E-2</v>
      </c>
      <c r="AA28" s="106">
        <v>-0.21073772581099037</v>
      </c>
      <c r="AB28" s="96">
        <v>1.4255272096815292</v>
      </c>
      <c r="AC28" s="97">
        <v>-1.9546325232042652</v>
      </c>
      <c r="AD28" s="9"/>
      <c r="AE28" s="25">
        <v>7067.701</v>
      </c>
      <c r="AF28" s="26">
        <v>1838.066</v>
      </c>
      <c r="AG28" s="29">
        <v>692.03899999999999</v>
      </c>
      <c r="AH28" s="9"/>
      <c r="AI28" s="105">
        <v>-0.11704559067048814</v>
      </c>
      <c r="AJ28" s="106">
        <v>-0.12342947942772453</v>
      </c>
      <c r="AK28" s="106">
        <v>-0.34748111370240697</v>
      </c>
      <c r="AL28" s="96" t="s">
        <v>0</v>
      </c>
      <c r="AM28" s="97">
        <v>-1.6182329536030176</v>
      </c>
    </row>
    <row r="29" spans="2:39">
      <c r="B29" s="82" t="s">
        <v>39</v>
      </c>
      <c r="C29" s="63" t="s">
        <v>40</v>
      </c>
      <c r="D29" s="63" t="s">
        <v>263</v>
      </c>
      <c r="E29" s="64">
        <v>46247</v>
      </c>
      <c r="F29" s="64" t="s">
        <v>262</v>
      </c>
      <c r="G29" s="68" t="s">
        <v>257</v>
      </c>
      <c r="H29" s="9"/>
      <c r="I29" s="69">
        <v>9341.7698746686401</v>
      </c>
      <c r="J29" s="70">
        <v>3045.4543189758001</v>
      </c>
      <c r="K29" s="70">
        <v>1029.5417073407</v>
      </c>
      <c r="L29" s="88">
        <v>0.32600399708345684</v>
      </c>
      <c r="M29" s="89">
        <v>0.11020842101157181</v>
      </c>
      <c r="N29" s="9"/>
      <c r="O29" s="69">
        <v>9571.4</v>
      </c>
      <c r="P29" s="70">
        <v>3139.5</v>
      </c>
      <c r="Q29" s="70">
        <v>1176.75</v>
      </c>
      <c r="R29" s="106">
        <v>0.32800844181624422</v>
      </c>
      <c r="S29" s="116">
        <v>0.12294439684894583</v>
      </c>
      <c r="T29" s="9"/>
      <c r="U29" s="25">
        <v>10549.1262784105</v>
      </c>
      <c r="V29" s="26">
        <v>2954.5886892010999</v>
      </c>
      <c r="W29" s="29">
        <v>1124.3197939944</v>
      </c>
      <c r="X29" s="9"/>
      <c r="Y29" s="105">
        <v>-0.1144508437834133</v>
      </c>
      <c r="Z29" s="106">
        <v>3.0754070814259293E-2</v>
      </c>
      <c r="AA29" s="106">
        <v>-8.4298157125722639E-2</v>
      </c>
      <c r="AB29" s="96">
        <v>4.5925001797575637</v>
      </c>
      <c r="AC29" s="97">
        <v>0.36289978137097889</v>
      </c>
      <c r="AD29" s="9"/>
      <c r="AE29" s="25">
        <v>10403.720397725299</v>
      </c>
      <c r="AF29" s="26">
        <v>3193.8224256172998</v>
      </c>
      <c r="AG29" s="29">
        <v>1129.0771240244001</v>
      </c>
      <c r="AH29" s="9"/>
      <c r="AI29" s="105">
        <v>-0.10207411218864049</v>
      </c>
      <c r="AJ29" s="106">
        <v>-4.6454713778529277E-2</v>
      </c>
      <c r="AK29" s="106">
        <v>-8.8156437293604228E-2</v>
      </c>
      <c r="AL29" s="96" t="s">
        <v>0</v>
      </c>
      <c r="AM29" s="97">
        <v>-2.0796902235887051</v>
      </c>
    </row>
    <row r="30" spans="2:39">
      <c r="B30" s="82" t="s">
        <v>41</v>
      </c>
      <c r="C30" s="63" t="s">
        <v>42</v>
      </c>
      <c r="D30" s="63" t="s">
        <v>261</v>
      </c>
      <c r="E30" s="64">
        <v>46239</v>
      </c>
      <c r="F30" s="64" t="s">
        <v>262</v>
      </c>
      <c r="G30" s="68" t="s">
        <v>257</v>
      </c>
      <c r="H30" s="9"/>
      <c r="I30" s="69">
        <v>10502.750885625601</v>
      </c>
      <c r="J30" s="70">
        <v>6724.3677159108001</v>
      </c>
      <c r="K30" s="70">
        <v>1843.1353289025999</v>
      </c>
      <c r="L30" s="88">
        <v>0.64024823488044302</v>
      </c>
      <c r="M30" s="89">
        <v>0.17549072133331978</v>
      </c>
      <c r="N30" s="9"/>
      <c r="O30" s="69">
        <v>10772</v>
      </c>
      <c r="P30" s="70">
        <v>6810.2857142857138</v>
      </c>
      <c r="Q30" s="70">
        <v>2582.1669999999999</v>
      </c>
      <c r="R30" s="106">
        <v>0.63222110232878892</v>
      </c>
      <c r="S30" s="116">
        <v>0.23971101002599332</v>
      </c>
      <c r="T30" s="9"/>
      <c r="U30" s="25">
        <v>9592.5650000000005</v>
      </c>
      <c r="V30" s="26">
        <v>6024.7269999999999</v>
      </c>
      <c r="W30" s="29">
        <v>1248.1669999999999</v>
      </c>
      <c r="X30" s="9"/>
      <c r="Y30" s="105">
        <v>9.4884515833418837E-2</v>
      </c>
      <c r="Z30" s="106">
        <v>0.11612820230871868</v>
      </c>
      <c r="AA30" s="106">
        <v>0.47667365737325218</v>
      </c>
      <c r="AB30" s="96">
        <v>1.2186084663061147</v>
      </c>
      <c r="AC30" s="97">
        <v>4.5372551688391658</v>
      </c>
      <c r="AD30" s="9"/>
      <c r="AE30" s="25">
        <v>11618.031000000001</v>
      </c>
      <c r="AF30" s="26">
        <v>8161.7240000000002</v>
      </c>
      <c r="AG30" s="29">
        <v>2933.8240000000001</v>
      </c>
      <c r="AH30" s="9"/>
      <c r="AI30" s="105">
        <v>-9.5995622181968665E-2</v>
      </c>
      <c r="AJ30" s="106">
        <v>-0.17610939601598874</v>
      </c>
      <c r="AK30" s="106">
        <v>-0.37176349743454284</v>
      </c>
      <c r="AL30" s="96" t="s">
        <v>0</v>
      </c>
      <c r="AM30" s="97">
        <v>-2.8281117132681395</v>
      </c>
    </row>
    <row r="31" spans="2:39">
      <c r="B31" s="82" t="s">
        <v>43</v>
      </c>
      <c r="C31" s="63" t="s">
        <v>44</v>
      </c>
      <c r="D31" s="63" t="s">
        <v>261</v>
      </c>
      <c r="E31" s="64">
        <v>46240</v>
      </c>
      <c r="F31" s="64" t="s">
        <v>262</v>
      </c>
      <c r="G31" s="68" t="s">
        <v>257</v>
      </c>
      <c r="H31" s="9"/>
      <c r="I31" s="69">
        <v>7597.4049529117301</v>
      </c>
      <c r="J31" s="70">
        <v>2118.8660372812001</v>
      </c>
      <c r="K31" s="70">
        <v>116.06742069160001</v>
      </c>
      <c r="L31" s="88">
        <v>0.27889339194288149</v>
      </c>
      <c r="M31" s="89">
        <v>1.5277245508299092E-2</v>
      </c>
      <c r="N31" s="9"/>
      <c r="O31" s="69">
        <v>7555.6</v>
      </c>
      <c r="P31" s="70">
        <v>2157.1999999999998</v>
      </c>
      <c r="Q31" s="70" t="s">
        <v>0</v>
      </c>
      <c r="R31" s="106">
        <v>0.28551008523479271</v>
      </c>
      <c r="S31" s="116" t="s">
        <v>0</v>
      </c>
      <c r="T31" s="9"/>
      <c r="U31" s="25">
        <v>8563.8649999999998</v>
      </c>
      <c r="V31" s="26">
        <v>2176.4699999999998</v>
      </c>
      <c r="W31" s="29">
        <v>257.29399999999998</v>
      </c>
      <c r="X31" s="9"/>
      <c r="Y31" s="105">
        <v>-0.11285325575406313</v>
      </c>
      <c r="Z31" s="106">
        <v>-2.6466692726662799E-2</v>
      </c>
      <c r="AA31" s="106">
        <v>-0.54889184865717811</v>
      </c>
      <c r="AB31" s="96">
        <v>2.4747629486327138</v>
      </c>
      <c r="AC31" s="97">
        <v>-1.4766899279130414</v>
      </c>
      <c r="AD31" s="9"/>
      <c r="AE31" s="25">
        <v>7682.8528102351202</v>
      </c>
      <c r="AF31" s="26">
        <v>2055.5182945685001</v>
      </c>
      <c r="AG31" s="29">
        <v>88.081978324900007</v>
      </c>
      <c r="AH31" s="9"/>
      <c r="AI31" s="105">
        <v>-1.1121891754786173E-2</v>
      </c>
      <c r="AJ31" s="106">
        <v>3.0818379422888231E-2</v>
      </c>
      <c r="AK31" s="106">
        <v>0.31772041113191896</v>
      </c>
      <c r="AL31" s="96" t="s">
        <v>0</v>
      </c>
      <c r="AM31" s="97">
        <v>-2.37361933069747</v>
      </c>
    </row>
    <row r="32" spans="2:39">
      <c r="B32" s="82" t="s">
        <v>45</v>
      </c>
      <c r="C32" s="63" t="s">
        <v>46</v>
      </c>
      <c r="D32" s="63" t="s">
        <v>263</v>
      </c>
      <c r="E32" s="64">
        <v>46239</v>
      </c>
      <c r="F32" s="64" t="s">
        <v>262</v>
      </c>
      <c r="G32" s="68" t="s">
        <v>257</v>
      </c>
      <c r="H32" s="9"/>
      <c r="I32" s="69">
        <v>2621.96846959601</v>
      </c>
      <c r="J32" s="70">
        <v>1702.4861571505</v>
      </c>
      <c r="K32" s="70">
        <v>495.69777586840002</v>
      </c>
      <c r="L32" s="88">
        <v>0.64931602988071679</v>
      </c>
      <c r="M32" s="89">
        <v>0.18905558232924768</v>
      </c>
      <c r="N32" s="9"/>
      <c r="O32" s="69">
        <v>2842.3333333333335</v>
      </c>
      <c r="P32" s="70">
        <v>1867</v>
      </c>
      <c r="Q32" s="70" t="s">
        <v>0</v>
      </c>
      <c r="R32" s="106">
        <v>0.65685469684531483</v>
      </c>
      <c r="S32" s="116" t="s">
        <v>0</v>
      </c>
      <c r="T32" s="9"/>
      <c r="U32" s="25">
        <v>3086.1210000000001</v>
      </c>
      <c r="V32" s="26">
        <v>1660.4559999999999</v>
      </c>
      <c r="W32" s="29">
        <v>567.45600000000002</v>
      </c>
      <c r="X32" s="9"/>
      <c r="Y32" s="105">
        <v>-0.15039997796716009</v>
      </c>
      <c r="Z32" s="106">
        <v>2.5312418486548305E-2</v>
      </c>
      <c r="AA32" s="106">
        <v>-0.12645601444270571</v>
      </c>
      <c r="AB32" s="96">
        <v>11.127620577790298</v>
      </c>
      <c r="AC32" s="97">
        <v>0.51820401058546295</v>
      </c>
      <c r="AD32" s="9"/>
      <c r="AE32" s="25">
        <v>3408.6570000000002</v>
      </c>
      <c r="AF32" s="26">
        <v>2106.6019999999999</v>
      </c>
      <c r="AG32" s="29">
        <v>792.05799999999999</v>
      </c>
      <c r="AH32" s="9"/>
      <c r="AI32" s="105">
        <v>-0.23079134404077328</v>
      </c>
      <c r="AJ32" s="106">
        <v>-0.19183302913863176</v>
      </c>
      <c r="AK32" s="106">
        <v>-0.37416480122869789</v>
      </c>
      <c r="AL32" s="96" t="s">
        <v>0</v>
      </c>
      <c r="AM32" s="97">
        <v>-1.8191623612012404</v>
      </c>
    </row>
    <row r="33" spans="2:39">
      <c r="B33" s="82" t="s">
        <v>47</v>
      </c>
      <c r="C33" s="63" t="s">
        <v>48</v>
      </c>
      <c r="D33" s="63" t="s">
        <v>261</v>
      </c>
      <c r="E33" s="64">
        <v>46246</v>
      </c>
      <c r="F33" s="64" t="s">
        <v>262</v>
      </c>
      <c r="G33" s="68" t="s">
        <v>257</v>
      </c>
      <c r="H33" s="9"/>
      <c r="I33" s="69">
        <v>10464.7186906387</v>
      </c>
      <c r="J33" s="70">
        <v>2743.1099302081998</v>
      </c>
      <c r="K33" s="70">
        <v>197.4478906738</v>
      </c>
      <c r="L33" s="88">
        <v>0.26212935209257671</v>
      </c>
      <c r="M33" s="89">
        <v>1.8867959714046461E-2</v>
      </c>
      <c r="N33" s="9"/>
      <c r="O33" s="69">
        <v>10267.5</v>
      </c>
      <c r="P33" s="70">
        <v>2861.75</v>
      </c>
      <c r="Q33" s="70" t="s">
        <v>0</v>
      </c>
      <c r="R33" s="106">
        <v>0.2787192598003409</v>
      </c>
      <c r="S33" s="116" t="s">
        <v>0</v>
      </c>
      <c r="T33" s="9"/>
      <c r="U33" s="25">
        <v>12795.328</v>
      </c>
      <c r="V33" s="26">
        <v>3543.3589999999999</v>
      </c>
      <c r="W33" s="29">
        <v>1073.6030000000001</v>
      </c>
      <c r="X33" s="9"/>
      <c r="Y33" s="105">
        <v>-0.1821453353412511</v>
      </c>
      <c r="Z33" s="106">
        <v>-0.22584476193120717</v>
      </c>
      <c r="AA33" s="106">
        <v>-0.81608854420693677</v>
      </c>
      <c r="AB33" s="96">
        <v>-1.4796647772373994</v>
      </c>
      <c r="AC33" s="97">
        <v>-6.5037900299858622</v>
      </c>
      <c r="AD33" s="9"/>
      <c r="AE33" s="25">
        <v>10459.5986390282</v>
      </c>
      <c r="AF33" s="26">
        <v>2707.6218991815999</v>
      </c>
      <c r="AG33" s="29">
        <v>161.1255426061</v>
      </c>
      <c r="AH33" s="9"/>
      <c r="AI33" s="105">
        <v>4.8950746459763828E-4</v>
      </c>
      <c r="AJ33" s="106">
        <v>1.3106715910861322E-2</v>
      </c>
      <c r="AK33" s="106">
        <v>0.22542886422729658</v>
      </c>
      <c r="AL33" s="96" t="s">
        <v>0</v>
      </c>
      <c r="AM33" s="97">
        <v>37.544784459120365</v>
      </c>
    </row>
    <row r="34" spans="2:39">
      <c r="B34" s="82" t="s">
        <v>49</v>
      </c>
      <c r="C34" s="63" t="s">
        <v>50</v>
      </c>
      <c r="D34" s="63" t="s">
        <v>261</v>
      </c>
      <c r="E34" s="64">
        <v>46247</v>
      </c>
      <c r="F34" s="64" t="s">
        <v>262</v>
      </c>
      <c r="G34" s="68" t="s">
        <v>257</v>
      </c>
      <c r="H34" s="9"/>
      <c r="I34" s="69">
        <v>288.38326270770801</v>
      </c>
      <c r="J34" s="70">
        <v>133.20330601360001</v>
      </c>
      <c r="K34" s="70">
        <v>37.509344925500002</v>
      </c>
      <c r="L34" s="88">
        <v>0.46189679929035532</v>
      </c>
      <c r="M34" s="89">
        <v>0.13006769038298088</v>
      </c>
      <c r="N34" s="9"/>
      <c r="O34" s="69">
        <v>299</v>
      </c>
      <c r="P34" s="70">
        <v>147.83333333333334</v>
      </c>
      <c r="Q34" s="70">
        <v>34.130000000000003</v>
      </c>
      <c r="R34" s="106">
        <v>0.4944258639910814</v>
      </c>
      <c r="S34" s="116">
        <v>0.11414715719063546</v>
      </c>
      <c r="T34" s="9"/>
      <c r="U34" s="25">
        <v>264.18099999999998</v>
      </c>
      <c r="V34" s="26">
        <v>124.137</v>
      </c>
      <c r="W34" s="29">
        <v>23.846</v>
      </c>
      <c r="X34" s="9"/>
      <c r="Y34" s="105">
        <v>9.1612427493680482E-2</v>
      </c>
      <c r="Z34" s="106">
        <v>7.3034679536318814E-2</v>
      </c>
      <c r="AA34" s="106">
        <v>0.57298267740920927</v>
      </c>
      <c r="AB34" s="96">
        <v>-0.7996947799707943</v>
      </c>
      <c r="AC34" s="97">
        <v>3.9803818265001163</v>
      </c>
      <c r="AD34" s="9"/>
      <c r="AE34" s="25">
        <v>274.87821693502002</v>
      </c>
      <c r="AF34" s="26">
        <v>124.8681404572</v>
      </c>
      <c r="AG34" s="29">
        <v>31.856205753800001</v>
      </c>
      <c r="AH34" s="9"/>
      <c r="AI34" s="105">
        <v>4.9131014902794368E-2</v>
      </c>
      <c r="AJ34" s="106">
        <v>6.6751739281782463E-2</v>
      </c>
      <c r="AK34" s="106">
        <v>0.17745801918125981</v>
      </c>
      <c r="AL34" s="96" t="s">
        <v>0</v>
      </c>
      <c r="AM34" s="97">
        <v>1.6473642085415818</v>
      </c>
    </row>
    <row r="35" spans="2:39">
      <c r="B35" s="82" t="s">
        <v>51</v>
      </c>
      <c r="C35" s="63" t="s">
        <v>52</v>
      </c>
      <c r="D35" s="63" t="s">
        <v>261</v>
      </c>
      <c r="E35" s="64">
        <v>46246</v>
      </c>
      <c r="F35" s="64" t="s">
        <v>262</v>
      </c>
      <c r="G35" s="68" t="s">
        <v>257</v>
      </c>
      <c r="H35" s="9"/>
      <c r="I35" s="69">
        <v>6170.1000319559098</v>
      </c>
      <c r="J35" s="70">
        <v>4028.7881783767002</v>
      </c>
      <c r="K35" s="70">
        <v>1386.0416338381999</v>
      </c>
      <c r="L35" s="88">
        <v>0.65295346226333095</v>
      </c>
      <c r="M35" s="89">
        <v>0.22463843805767722</v>
      </c>
      <c r="N35" s="9"/>
      <c r="O35" s="69">
        <v>8249.2000000000007</v>
      </c>
      <c r="P35" s="70">
        <v>3768</v>
      </c>
      <c r="Q35" s="70">
        <v>1466.6670000000001</v>
      </c>
      <c r="R35" s="106">
        <v>0.45677156572758565</v>
      </c>
      <c r="S35" s="116">
        <v>0.17779505891480385</v>
      </c>
      <c r="T35" s="9"/>
      <c r="U35" s="25">
        <v>5882</v>
      </c>
      <c r="V35" s="26">
        <v>3876.80513135</v>
      </c>
      <c r="W35" s="29">
        <v>2136.0881313499999</v>
      </c>
      <c r="X35" s="9"/>
      <c r="Y35" s="105">
        <v>4.8979944229158523E-2</v>
      </c>
      <c r="Z35" s="106">
        <v>3.9203169072822508E-2</v>
      </c>
      <c r="AA35" s="106">
        <v>-0.35113087634533757</v>
      </c>
      <c r="AB35" s="96">
        <v>-0.61429558512559046</v>
      </c>
      <c r="AC35" s="97">
        <v>-13.851833367812691</v>
      </c>
      <c r="AD35" s="9"/>
      <c r="AE35" s="25">
        <v>6331.5309999999999</v>
      </c>
      <c r="AF35" s="26">
        <v>4072.826</v>
      </c>
      <c r="AG35" s="29">
        <v>1749.0310708321001</v>
      </c>
      <c r="AH35" s="9"/>
      <c r="AI35" s="105">
        <v>-2.5496355943624094E-2</v>
      </c>
      <c r="AJ35" s="106">
        <v>-1.0812595878954778E-2</v>
      </c>
      <c r="AK35" s="106">
        <v>-0.20753744347217817</v>
      </c>
      <c r="AL35" s="96" t="s">
        <v>0</v>
      </c>
      <c r="AM35" s="97">
        <v>-9.8106095849298356</v>
      </c>
    </row>
    <row r="36" spans="2:39">
      <c r="B36" s="82" t="s">
        <v>53</v>
      </c>
      <c r="C36" s="63" t="s">
        <v>54</v>
      </c>
      <c r="D36" s="63" t="s">
        <v>263</v>
      </c>
      <c r="E36" s="64">
        <v>46247</v>
      </c>
      <c r="F36" s="64" t="s">
        <v>262</v>
      </c>
      <c r="G36" s="68" t="s">
        <v>257</v>
      </c>
      <c r="H36" s="9"/>
      <c r="I36" s="69">
        <v>1839.55810569504</v>
      </c>
      <c r="J36" s="70">
        <v>836.0316216512</v>
      </c>
      <c r="K36" s="70">
        <v>445.48643158380003</v>
      </c>
      <c r="L36" s="88">
        <v>0.45447415825732901</v>
      </c>
      <c r="M36" s="89">
        <v>0.24217035069706697</v>
      </c>
      <c r="N36" s="9"/>
      <c r="O36" s="69">
        <v>1857.75</v>
      </c>
      <c r="P36" s="70">
        <v>783.5</v>
      </c>
      <c r="Q36" s="70">
        <v>318.5</v>
      </c>
      <c r="R36" s="106">
        <v>0.42174673664378953</v>
      </c>
      <c r="S36" s="116">
        <v>0.17144395101601401</v>
      </c>
      <c r="T36" s="9"/>
      <c r="U36" s="25">
        <v>1705.4</v>
      </c>
      <c r="V36" s="26">
        <v>535.92100000000005</v>
      </c>
      <c r="W36" s="29">
        <v>263.8</v>
      </c>
      <c r="X36" s="9"/>
      <c r="Y36" s="105">
        <v>7.8666650460325949E-2</v>
      </c>
      <c r="Z36" s="106">
        <v>0.55999041211521838</v>
      </c>
      <c r="AA36" s="106">
        <v>0.68872794383548142</v>
      </c>
      <c r="AB36" s="96">
        <v>14.022471531139258</v>
      </c>
      <c r="AC36" s="97">
        <v>8.7485232836154552</v>
      </c>
      <c r="AD36" s="9"/>
      <c r="AE36" s="25">
        <v>1946.4</v>
      </c>
      <c r="AF36" s="26">
        <v>843.49900000000002</v>
      </c>
      <c r="AG36" s="29">
        <v>352.7</v>
      </c>
      <c r="AH36" s="9"/>
      <c r="AI36" s="105">
        <v>-5.4892054205178842E-2</v>
      </c>
      <c r="AJ36" s="106">
        <v>-8.8528597530050934E-3</v>
      </c>
      <c r="AK36" s="106">
        <v>0.2630746571698328</v>
      </c>
      <c r="AL36" s="96" t="s">
        <v>0</v>
      </c>
      <c r="AM36" s="97">
        <v>-5.4117560219529768</v>
      </c>
    </row>
    <row r="37" spans="2:39">
      <c r="B37" s="82" t="s">
        <v>55</v>
      </c>
      <c r="C37" s="63" t="s">
        <v>56</v>
      </c>
      <c r="D37" s="63" t="s">
        <v>264</v>
      </c>
      <c r="E37" s="64">
        <v>46245</v>
      </c>
      <c r="F37" s="64" t="s">
        <v>262</v>
      </c>
      <c r="G37" s="68" t="s">
        <v>257</v>
      </c>
      <c r="H37" s="9"/>
      <c r="I37" s="69">
        <v>672.92008723192396</v>
      </c>
      <c r="J37" s="70">
        <v>565.12362887510005</v>
      </c>
      <c r="K37" s="70">
        <v>230.7965815801</v>
      </c>
      <c r="L37" s="88">
        <v>0.83980793499530126</v>
      </c>
      <c r="M37" s="89">
        <v>0.3429776966972235</v>
      </c>
      <c r="N37" s="9"/>
      <c r="O37" s="69">
        <v>717.25</v>
      </c>
      <c r="P37" s="70">
        <v>931.2</v>
      </c>
      <c r="Q37" s="70">
        <v>326.16700000000003</v>
      </c>
      <c r="R37" s="106">
        <v>1.2982920878354829</v>
      </c>
      <c r="S37" s="116">
        <v>0.45474660160334618</v>
      </c>
      <c r="T37" s="9"/>
      <c r="U37" s="25">
        <v>621.24800000000005</v>
      </c>
      <c r="V37" s="26">
        <v>521.72900000000004</v>
      </c>
      <c r="W37" s="29">
        <v>299.44</v>
      </c>
      <c r="X37" s="9"/>
      <c r="Y37" s="105">
        <v>8.3174653651881147E-2</v>
      </c>
      <c r="Z37" s="106">
        <v>8.3174653651800101E-2</v>
      </c>
      <c r="AA37" s="106">
        <v>-0.2292393081081352</v>
      </c>
      <c r="AB37" s="96">
        <v>-6.2949645496246376E-12</v>
      </c>
      <c r="AC37" s="97">
        <v>-13.901983086020925</v>
      </c>
      <c r="AD37" s="9"/>
      <c r="AE37" s="25">
        <v>655.53300000000002</v>
      </c>
      <c r="AF37" s="26">
        <v>562.12900000000002</v>
      </c>
      <c r="AG37" s="29">
        <v>192.57400000000001</v>
      </c>
      <c r="AH37" s="9"/>
      <c r="AI37" s="105">
        <v>2.6523588029777168E-2</v>
      </c>
      <c r="AJ37" s="106">
        <v>5.3272983160450593E-3</v>
      </c>
      <c r="AK37" s="106">
        <v>0.19848256555973287</v>
      </c>
      <c r="AL37" s="96" t="s">
        <v>0</v>
      </c>
      <c r="AM37" s="97">
        <v>11.931044484334986</v>
      </c>
    </row>
    <row r="38" spans="2:39">
      <c r="B38" s="82" t="s">
        <v>57</v>
      </c>
      <c r="C38" s="63" t="s">
        <v>58</v>
      </c>
      <c r="D38" s="63" t="s">
        <v>261</v>
      </c>
      <c r="E38" s="64">
        <v>46246</v>
      </c>
      <c r="F38" s="64" t="s">
        <v>262</v>
      </c>
      <c r="G38" s="68" t="s">
        <v>257</v>
      </c>
      <c r="H38" s="9"/>
      <c r="I38" s="69">
        <v>2211.6111038185099</v>
      </c>
      <c r="J38" s="70">
        <v>1239.0054611841001</v>
      </c>
      <c r="K38" s="70">
        <v>-91.751314970099997</v>
      </c>
      <c r="L38" s="88">
        <v>0.56022754590301416</v>
      </c>
      <c r="M38" s="89" t="s">
        <v>0</v>
      </c>
      <c r="N38" s="9"/>
      <c r="O38" s="69">
        <v>3062</v>
      </c>
      <c r="P38" s="70">
        <v>1295.5999999999999</v>
      </c>
      <c r="Q38" s="70" t="s">
        <v>0</v>
      </c>
      <c r="R38" s="106">
        <v>0.42312214239059437</v>
      </c>
      <c r="S38" s="116" t="s">
        <v>0</v>
      </c>
      <c r="T38" s="9"/>
      <c r="U38" s="25">
        <v>3513.9801426265199</v>
      </c>
      <c r="V38" s="26">
        <v>1667.5742793625</v>
      </c>
      <c r="W38" s="29">
        <v>485.94750346249998</v>
      </c>
      <c r="X38" s="9"/>
      <c r="Y38" s="105">
        <v>-0.37062504224470538</v>
      </c>
      <c r="Z38" s="106">
        <v>-0.2570013363016358</v>
      </c>
      <c r="AA38" s="106" t="s">
        <v>0</v>
      </c>
      <c r="AB38" s="96">
        <v>8.5673276476757874</v>
      </c>
      <c r="AC38" s="97" t="s">
        <v>0</v>
      </c>
      <c r="AD38" s="9"/>
      <c r="AE38" s="25">
        <v>2321.4188909998002</v>
      </c>
      <c r="AF38" s="26">
        <v>1301.6898732007</v>
      </c>
      <c r="AG38" s="29">
        <v>-49.630482307400001</v>
      </c>
      <c r="AH38" s="9"/>
      <c r="AI38" s="105">
        <v>-4.7302013267410681E-2</v>
      </c>
      <c r="AJ38" s="106">
        <v>-4.8156180137183147E-2</v>
      </c>
      <c r="AK38" s="106">
        <v>0.84868876352667844</v>
      </c>
      <c r="AL38" s="96" t="s">
        <v>0</v>
      </c>
      <c r="AM38" s="97" t="s">
        <v>0</v>
      </c>
    </row>
    <row r="39" spans="2:39">
      <c r="B39" s="82" t="s">
        <v>59</v>
      </c>
      <c r="C39" s="63" t="s">
        <v>60</v>
      </c>
      <c r="D39" s="63" t="s">
        <v>261</v>
      </c>
      <c r="E39" s="64">
        <v>46239</v>
      </c>
      <c r="F39" s="64" t="s">
        <v>262</v>
      </c>
      <c r="G39" s="68" t="s">
        <v>257</v>
      </c>
      <c r="H39" s="9"/>
      <c r="I39" s="69">
        <v>1766.1951640638299</v>
      </c>
      <c r="J39" s="70">
        <v>782.36715537090004</v>
      </c>
      <c r="K39" s="70">
        <v>-112.162188837</v>
      </c>
      <c r="L39" s="88">
        <v>0.44296755607163779</v>
      </c>
      <c r="M39" s="89" t="s">
        <v>0</v>
      </c>
      <c r="N39" s="9"/>
      <c r="O39" s="69" t="s">
        <v>0</v>
      </c>
      <c r="P39" s="70">
        <v>803.25</v>
      </c>
      <c r="Q39" s="70">
        <v>-208.333</v>
      </c>
      <c r="R39" s="106" t="s">
        <v>0</v>
      </c>
      <c r="S39" s="116" t="s">
        <v>0</v>
      </c>
      <c r="T39" s="9"/>
      <c r="U39" s="25">
        <v>2885.529</v>
      </c>
      <c r="V39" s="26">
        <v>875.03800000000001</v>
      </c>
      <c r="W39" s="29">
        <v>-562.85299999999995</v>
      </c>
      <c r="X39" s="9"/>
      <c r="Y39" s="105">
        <v>-0.38791287002701069</v>
      </c>
      <c r="Z39" s="106">
        <v>-0.10590493741883211</v>
      </c>
      <c r="AA39" s="106" t="s">
        <v>0</v>
      </c>
      <c r="AB39" s="96">
        <v>13.971709489103624</v>
      </c>
      <c r="AC39" s="97" t="s">
        <v>0</v>
      </c>
      <c r="AD39" s="9"/>
      <c r="AE39" s="25">
        <v>3074.5349999999999</v>
      </c>
      <c r="AF39" s="26">
        <v>806.73199999999997</v>
      </c>
      <c r="AG39" s="29">
        <v>-601.60599999999999</v>
      </c>
      <c r="AH39" s="9"/>
      <c r="AI39" s="105">
        <v>-0.42554071947015404</v>
      </c>
      <c r="AJ39" s="106">
        <v>-3.0201906741148199E-2</v>
      </c>
      <c r="AK39" s="106">
        <v>-0.81356205084889444</v>
      </c>
      <c r="AL39" s="96" t="s">
        <v>0</v>
      </c>
      <c r="AM39" s="97" t="s">
        <v>0</v>
      </c>
    </row>
    <row r="40" spans="2:39">
      <c r="B40" s="82" t="s">
        <v>61</v>
      </c>
      <c r="C40" s="63" t="s">
        <v>62</v>
      </c>
      <c r="D40" s="63" t="s">
        <v>263</v>
      </c>
      <c r="E40" s="64">
        <v>46237</v>
      </c>
      <c r="F40" s="64" t="s">
        <v>262</v>
      </c>
      <c r="G40" s="68" t="s">
        <v>257</v>
      </c>
      <c r="H40" s="9"/>
      <c r="I40" s="69">
        <v>1213.56959744759</v>
      </c>
      <c r="J40" s="70">
        <v>983.00790050640001</v>
      </c>
      <c r="K40" s="70">
        <v>298.32364542390002</v>
      </c>
      <c r="L40" s="88">
        <v>0.81001361815085582</v>
      </c>
      <c r="M40" s="89">
        <v>0.24582326885194042</v>
      </c>
      <c r="N40" s="9"/>
      <c r="O40" s="69">
        <v>1193.875</v>
      </c>
      <c r="P40" s="70">
        <v>968.5</v>
      </c>
      <c r="Q40" s="70">
        <v>319.25</v>
      </c>
      <c r="R40" s="106">
        <v>0.81122395560674276</v>
      </c>
      <c r="S40" s="116">
        <v>0.26740655428750915</v>
      </c>
      <c r="T40" s="9"/>
      <c r="U40" s="25">
        <v>1028.6030000000001</v>
      </c>
      <c r="V40" s="26">
        <v>789.51518801999998</v>
      </c>
      <c r="W40" s="29">
        <v>255.61303679</v>
      </c>
      <c r="X40" s="9"/>
      <c r="Y40" s="105">
        <v>0.17982311683670948</v>
      </c>
      <c r="Z40" s="106">
        <v>0.24507788503936734</v>
      </c>
      <c r="AA40" s="106">
        <v>0.16709088538777905</v>
      </c>
      <c r="AB40" s="96">
        <v>4.245296742360738</v>
      </c>
      <c r="AC40" s="97">
        <v>-0.26817780806467628</v>
      </c>
      <c r="AD40" s="9"/>
      <c r="AE40" s="25">
        <v>1226.2635992386399</v>
      </c>
      <c r="AF40" s="26">
        <v>1021.1754052686</v>
      </c>
      <c r="AG40" s="29">
        <v>357.73456435859998</v>
      </c>
      <c r="AH40" s="9"/>
      <c r="AI40" s="105">
        <v>-1.0351772489154309E-2</v>
      </c>
      <c r="AJ40" s="106">
        <v>-3.7376051719695269E-2</v>
      </c>
      <c r="AK40" s="106">
        <v>-0.16607542254470364</v>
      </c>
      <c r="AL40" s="96" t="s">
        <v>0</v>
      </c>
      <c r="AM40" s="97">
        <v>-24.746973681028322</v>
      </c>
    </row>
    <row r="41" spans="2:39">
      <c r="B41" s="82" t="s">
        <v>249</v>
      </c>
      <c r="C41" s="63" t="s">
        <v>251</v>
      </c>
      <c r="D41" s="63" t="s">
        <v>261</v>
      </c>
      <c r="E41" s="64">
        <v>46247</v>
      </c>
      <c r="F41" s="64" t="s">
        <v>262</v>
      </c>
      <c r="G41" s="68" t="s">
        <v>257</v>
      </c>
      <c r="H41" s="9"/>
      <c r="I41" s="69">
        <v>5017.3639959675602</v>
      </c>
      <c r="J41" s="70">
        <v>1244.2901155242</v>
      </c>
      <c r="K41" s="70">
        <v>250.20343664539999</v>
      </c>
      <c r="L41" s="88">
        <v>0.24799678008696044</v>
      </c>
      <c r="M41" s="89">
        <v>4.986750748928874E-2</v>
      </c>
      <c r="N41" s="9"/>
      <c r="O41" s="69">
        <v>4241.2</v>
      </c>
      <c r="P41" s="70">
        <v>1352.5</v>
      </c>
      <c r="Q41" s="70">
        <v>428.33300000000003</v>
      </c>
      <c r="R41" s="106">
        <v>0.31889559558615488</v>
      </c>
      <c r="S41" s="116">
        <v>0.10099335093841366</v>
      </c>
      <c r="T41" s="9"/>
      <c r="U41" s="25">
        <v>3971.0129999999999</v>
      </c>
      <c r="V41" s="26">
        <v>1188.7170000000001</v>
      </c>
      <c r="W41" s="29">
        <v>314.16899999999998</v>
      </c>
      <c r="X41" s="9"/>
      <c r="Y41" s="105">
        <v>0.26349724767145322</v>
      </c>
      <c r="Z41" s="106">
        <v>4.6750501190947924E-2</v>
      </c>
      <c r="AA41" s="106">
        <v>-0.20360240302066723</v>
      </c>
      <c r="AB41" s="96">
        <v>-5.135177404771504</v>
      </c>
      <c r="AC41" s="97">
        <v>-2.9248073346130332</v>
      </c>
      <c r="AD41" s="9"/>
      <c r="AE41" s="27">
        <v>2804.4430000000002</v>
      </c>
      <c r="AF41" s="26">
        <v>1296.924</v>
      </c>
      <c r="AG41" s="29">
        <v>345.75299999999999</v>
      </c>
      <c r="AH41" s="9"/>
      <c r="AI41" s="105">
        <v>0.78907683128790995</v>
      </c>
      <c r="AJ41" s="106">
        <v>-4.0583630556455086E-2</v>
      </c>
      <c r="AK41" s="106">
        <v>-0.27635208763076535</v>
      </c>
      <c r="AL41" s="96" t="s">
        <v>0</v>
      </c>
      <c r="AM41" s="97">
        <v>-0.93680272248280771</v>
      </c>
    </row>
    <row r="42" spans="2:39">
      <c r="B42" s="45" t="s">
        <v>283</v>
      </c>
      <c r="C42" s="46"/>
      <c r="D42" s="47"/>
      <c r="E42" s="47"/>
      <c r="F42" s="47"/>
      <c r="G42" s="48"/>
      <c r="H42" s="2"/>
      <c r="I42" s="49"/>
      <c r="J42" s="50"/>
      <c r="K42" s="50"/>
      <c r="L42" s="90"/>
      <c r="M42" s="91"/>
      <c r="N42" s="2"/>
      <c r="O42" s="49" t="s">
        <v>259</v>
      </c>
      <c r="P42" s="50" t="s">
        <v>259</v>
      </c>
      <c r="Q42" s="50" t="s">
        <v>259</v>
      </c>
      <c r="R42" s="90"/>
      <c r="S42" s="91"/>
      <c r="T42" s="2"/>
      <c r="U42" s="50"/>
      <c r="V42" s="56"/>
      <c r="W42" s="57"/>
      <c r="X42" s="2"/>
      <c r="Y42" s="112"/>
      <c r="Z42" s="100"/>
      <c r="AA42" s="100"/>
      <c r="AB42" s="100"/>
      <c r="AC42" s="101"/>
      <c r="AD42" s="2"/>
      <c r="AE42" s="59"/>
      <c r="AF42" s="52"/>
      <c r="AG42" s="53"/>
      <c r="AH42" s="2"/>
      <c r="AI42" s="107"/>
      <c r="AJ42" s="108"/>
      <c r="AK42" s="108"/>
      <c r="AL42" s="98"/>
      <c r="AM42" s="99"/>
    </row>
    <row r="43" spans="2:39">
      <c r="B43" s="82" t="s">
        <v>63</v>
      </c>
      <c r="C43" s="63" t="s">
        <v>64</v>
      </c>
      <c r="D43" s="63" t="s">
        <v>261</v>
      </c>
      <c r="E43" s="64">
        <v>46233</v>
      </c>
      <c r="F43" s="64" t="s">
        <v>262</v>
      </c>
      <c r="G43" s="68" t="s">
        <v>257</v>
      </c>
      <c r="H43" s="9"/>
      <c r="I43" s="69">
        <v>53118.282174470347</v>
      </c>
      <c r="J43" s="70">
        <v>19311.206825068813</v>
      </c>
      <c r="K43" s="70">
        <v>14168.447118907174</v>
      </c>
      <c r="L43" s="88">
        <v>0.3635510418360281</v>
      </c>
      <c r="M43" s="89">
        <v>0.26673391041468575</v>
      </c>
      <c r="N43" s="9"/>
      <c r="O43" s="69">
        <v>53347.333333333336</v>
      </c>
      <c r="P43" s="70">
        <v>19605.461538461539</v>
      </c>
      <c r="Q43" s="70" t="s">
        <v>0</v>
      </c>
      <c r="R43" s="106">
        <v>0.36750593353859995</v>
      </c>
      <c r="S43" s="116" t="s">
        <v>0</v>
      </c>
      <c r="T43" s="9"/>
      <c r="U43" s="25">
        <v>49830.64</v>
      </c>
      <c r="V43" s="26">
        <v>19379.84</v>
      </c>
      <c r="W43" s="29">
        <v>11982.220000000001</v>
      </c>
      <c r="X43" s="9"/>
      <c r="Y43" s="105">
        <v>6.5976318475346574E-2</v>
      </c>
      <c r="Z43" s="106">
        <v>-3.5414727330662643E-3</v>
      </c>
      <c r="AA43" s="106">
        <v>0.18245593211501476</v>
      </c>
      <c r="AB43" s="96">
        <v>-2.5363088104907838</v>
      </c>
      <c r="AC43" s="97">
        <v>2.6275028088470376</v>
      </c>
      <c r="AD43" s="9"/>
      <c r="AE43" s="25">
        <v>48321.205200000004</v>
      </c>
      <c r="AF43" s="26">
        <v>20329.563000000002</v>
      </c>
      <c r="AG43" s="29">
        <v>9880.3242000000009</v>
      </c>
      <c r="AH43" s="9"/>
      <c r="AI43" s="105">
        <v>9.9274779149555181E-2</v>
      </c>
      <c r="AJ43" s="106">
        <v>-5.0092379011353438E-2</v>
      </c>
      <c r="AK43" s="106">
        <v>0.43400629697021209</v>
      </c>
      <c r="AL43" s="96">
        <v>-5.716617570555754</v>
      </c>
      <c r="AM43" s="97">
        <v>6.2262102248775184</v>
      </c>
    </row>
    <row r="44" spans="2:39">
      <c r="B44" s="82" t="s">
        <v>65</v>
      </c>
      <c r="C44" s="63" t="s">
        <v>66</v>
      </c>
      <c r="D44" s="63" t="s">
        <v>263</v>
      </c>
      <c r="E44" s="64">
        <v>46234</v>
      </c>
      <c r="F44" s="64" t="s">
        <v>265</v>
      </c>
      <c r="G44" s="68" t="s">
        <v>257</v>
      </c>
      <c r="H44" s="9"/>
      <c r="I44" s="69">
        <v>6141.7844259085805</v>
      </c>
      <c r="J44" s="70">
        <v>715.63327418676408</v>
      </c>
      <c r="K44" s="70">
        <v>340.75089356928567</v>
      </c>
      <c r="L44" s="88">
        <v>0.11651878746637992</v>
      </c>
      <c r="M44" s="89">
        <v>5.5480764211107411E-2</v>
      </c>
      <c r="N44" s="9"/>
      <c r="O44" s="69">
        <v>6163.25</v>
      </c>
      <c r="P44" s="70">
        <v>668.66666666666663</v>
      </c>
      <c r="Q44" s="70">
        <v>280.5</v>
      </c>
      <c r="R44" s="106">
        <v>0.10849254316580807</v>
      </c>
      <c r="S44" s="116">
        <v>4.5511702429724576E-2</v>
      </c>
      <c r="T44" s="9"/>
      <c r="U44" s="25">
        <v>6626.3810000000003</v>
      </c>
      <c r="V44" s="26">
        <v>408.42900000000077</v>
      </c>
      <c r="W44" s="29">
        <v>95.182000000000727</v>
      </c>
      <c r="X44" s="9"/>
      <c r="Y44" s="105">
        <v>-7.3131408244020313E-2</v>
      </c>
      <c r="Z44" s="106">
        <v>0.75216077748338805</v>
      </c>
      <c r="AA44" s="106">
        <v>2.5799929983535024</v>
      </c>
      <c r="AB44" s="96">
        <v>5.4881975456928496</v>
      </c>
      <c r="AC44" s="97">
        <v>4.1116664108804102</v>
      </c>
      <c r="AD44" s="9"/>
      <c r="AE44" s="25">
        <v>5870.9889999999996</v>
      </c>
      <c r="AF44" s="26">
        <v>653.15700000000004</v>
      </c>
      <c r="AG44" s="29">
        <v>816.23099999999954</v>
      </c>
      <c r="AH44" s="9"/>
      <c r="AI44" s="105">
        <v>4.6124328611172771E-2</v>
      </c>
      <c r="AJ44" s="106">
        <v>9.5652766772405418E-2</v>
      </c>
      <c r="AK44" s="106">
        <v>-0.58253130110313645</v>
      </c>
      <c r="AL44" s="96">
        <v>0.52671738115084721</v>
      </c>
      <c r="AM44" s="97">
        <v>-8.3547089528696841</v>
      </c>
    </row>
    <row r="45" spans="2:39">
      <c r="B45" s="82" t="s">
        <v>67</v>
      </c>
      <c r="C45" s="63" t="s">
        <v>68</v>
      </c>
      <c r="D45" s="63" t="s">
        <v>261</v>
      </c>
      <c r="E45" s="64">
        <v>46238</v>
      </c>
      <c r="F45" s="64" t="s">
        <v>262</v>
      </c>
      <c r="G45" s="68" t="s">
        <v>257</v>
      </c>
      <c r="H45" s="9"/>
      <c r="I45" s="69">
        <v>17398.027266635418</v>
      </c>
      <c r="J45" s="70">
        <v>3263.89543491739</v>
      </c>
      <c r="K45" s="70">
        <v>1551.7476173888131</v>
      </c>
      <c r="L45" s="88">
        <v>0.18760146681552997</v>
      </c>
      <c r="M45" s="89">
        <v>8.9191009624673592E-2</v>
      </c>
      <c r="N45" s="9"/>
      <c r="O45" s="69">
        <v>17621.909090909092</v>
      </c>
      <c r="P45" s="70">
        <v>3173.3333333333335</v>
      </c>
      <c r="Q45" s="70">
        <v>1481.6670000000001</v>
      </c>
      <c r="R45" s="106">
        <v>0.18007886188508451</v>
      </c>
      <c r="S45" s="116">
        <v>8.408095810483851E-2</v>
      </c>
      <c r="T45" s="9"/>
      <c r="U45" s="25">
        <v>17525.775193407469</v>
      </c>
      <c r="V45" s="26">
        <v>2561.9548683095086</v>
      </c>
      <c r="W45" s="29">
        <v>865.02101915576884</v>
      </c>
      <c r="X45" s="9"/>
      <c r="Y45" s="105">
        <v>-7.2891455791413984E-3</v>
      </c>
      <c r="Z45" s="106">
        <v>0.27398631228467063</v>
      </c>
      <c r="AA45" s="106">
        <v>0.79388429069997168</v>
      </c>
      <c r="AB45" s="96">
        <v>4.1419352755706909</v>
      </c>
      <c r="AC45" s="97">
        <v>3.9833933568993221</v>
      </c>
      <c r="AD45" s="9"/>
      <c r="AE45" s="25">
        <v>16715.661</v>
      </c>
      <c r="AF45" s="26">
        <v>2956.4894264999998</v>
      </c>
      <c r="AG45" s="29">
        <v>1013.3550000000002</v>
      </c>
      <c r="AH45" s="9"/>
      <c r="AI45" s="105">
        <v>4.0821973276164103E-2</v>
      </c>
      <c r="AJ45" s="106">
        <v>0.10397669806020882</v>
      </c>
      <c r="AK45" s="106">
        <v>0.53129714403028827</v>
      </c>
      <c r="AL45" s="96">
        <v>1.0732037212955485</v>
      </c>
      <c r="AM45" s="97">
        <v>2.8567920893692493</v>
      </c>
    </row>
    <row r="46" spans="2:39">
      <c r="B46" s="82" t="s">
        <v>69</v>
      </c>
      <c r="C46" s="63" t="s">
        <v>70</v>
      </c>
      <c r="D46" s="63" t="s">
        <v>263</v>
      </c>
      <c r="E46" s="64">
        <v>46239</v>
      </c>
      <c r="F46" s="64" t="s">
        <v>262</v>
      </c>
      <c r="G46" s="68" t="s">
        <v>257</v>
      </c>
      <c r="H46" s="9"/>
      <c r="I46" s="69">
        <v>10803.083243876794</v>
      </c>
      <c r="J46" s="70">
        <v>2543.1006634165851</v>
      </c>
      <c r="K46" s="70">
        <v>-95.723754500324276</v>
      </c>
      <c r="L46" s="88">
        <v>0.23540507890263818</v>
      </c>
      <c r="M46" s="89">
        <v>-8.8607809770030847E-3</v>
      </c>
      <c r="N46" s="9"/>
      <c r="O46" s="69">
        <v>10964.333333333334</v>
      </c>
      <c r="P46" s="70">
        <v>2512.5555555555552</v>
      </c>
      <c r="Q46" s="70">
        <v>-328.14300000000003</v>
      </c>
      <c r="R46" s="106">
        <v>0.22915716616504014</v>
      </c>
      <c r="S46" s="116" t="s">
        <v>0</v>
      </c>
      <c r="T46" s="9"/>
      <c r="U46" s="25">
        <v>10693.286</v>
      </c>
      <c r="V46" s="26">
        <v>2643</v>
      </c>
      <c r="W46" s="29">
        <v>-94.747494720010309</v>
      </c>
      <c r="X46" s="9"/>
      <c r="Y46" s="105">
        <v>1.0267867508340744E-2</v>
      </c>
      <c r="Z46" s="106">
        <v>-3.7797705858272801E-2</v>
      </c>
      <c r="AA46" s="106" t="s">
        <v>0</v>
      </c>
      <c r="AB46" s="96">
        <v>-1.1759356800287946</v>
      </c>
      <c r="AC46" s="97" t="s">
        <v>0</v>
      </c>
      <c r="AD46" s="9"/>
      <c r="AE46" s="25">
        <v>10603.8</v>
      </c>
      <c r="AF46" s="26">
        <v>2646</v>
      </c>
      <c r="AG46" s="29">
        <v>-615.62300000000118</v>
      </c>
      <c r="AH46" s="9"/>
      <c r="AI46" s="105">
        <v>1.8793568709028374E-2</v>
      </c>
      <c r="AJ46" s="106">
        <v>-3.88886381645559E-2</v>
      </c>
      <c r="AK46" s="106" t="s">
        <v>0</v>
      </c>
      <c r="AL46" s="96">
        <v>-1.4128107313623932</v>
      </c>
      <c r="AM46" s="97" t="s">
        <v>0</v>
      </c>
    </row>
    <row r="47" spans="2:39">
      <c r="B47" s="82" t="s">
        <v>71</v>
      </c>
      <c r="C47" s="63" t="s">
        <v>72</v>
      </c>
      <c r="D47" s="63" t="s">
        <v>263</v>
      </c>
      <c r="E47" s="64">
        <v>46239</v>
      </c>
      <c r="F47" s="64" t="s">
        <v>262</v>
      </c>
      <c r="G47" s="68" t="s">
        <v>257</v>
      </c>
      <c r="H47" s="9"/>
      <c r="I47" s="69">
        <v>4247.0247499999996</v>
      </c>
      <c r="J47" s="70">
        <v>1014.9649327499997</v>
      </c>
      <c r="K47" s="70">
        <v>499.05836625143081</v>
      </c>
      <c r="L47" s="88">
        <v>0.23898258015802704</v>
      </c>
      <c r="M47" s="89">
        <v>0.11750776028593449</v>
      </c>
      <c r="N47" s="9"/>
      <c r="O47" s="69">
        <v>3407.4444444444448</v>
      </c>
      <c r="P47" s="70">
        <v>976.22222222222217</v>
      </c>
      <c r="Q47" s="70" t="s">
        <v>0</v>
      </c>
      <c r="R47" s="106">
        <v>0.28649688590341404</v>
      </c>
      <c r="S47" s="116" t="s">
        <v>0</v>
      </c>
      <c r="T47" s="9"/>
      <c r="U47" s="25">
        <v>4038.2020268299998</v>
      </c>
      <c r="V47" s="26">
        <v>1267.60035531175</v>
      </c>
      <c r="W47" s="29">
        <v>115.05747305041402</v>
      </c>
      <c r="X47" s="9"/>
      <c r="Y47" s="105">
        <v>5.1711806834470408E-2</v>
      </c>
      <c r="Z47" s="106">
        <v>-0.19930210772118151</v>
      </c>
      <c r="AA47" s="106">
        <v>3.3374702487404839</v>
      </c>
      <c r="AB47" s="96">
        <v>-7.4919583946134907</v>
      </c>
      <c r="AC47" s="97">
        <v>8.9015507474914415</v>
      </c>
      <c r="AD47" s="9"/>
      <c r="AE47" s="25">
        <v>3704.1329999999998</v>
      </c>
      <c r="AF47" s="26">
        <v>1424.3649999999998</v>
      </c>
      <c r="AG47" s="29">
        <v>222.13499999999976</v>
      </c>
      <c r="AH47" s="9"/>
      <c r="AI47" s="105">
        <v>0.14656378429176264</v>
      </c>
      <c r="AJ47" s="106">
        <v>-0.28742637403334126</v>
      </c>
      <c r="AK47" s="106">
        <v>1.2466444560804528</v>
      </c>
      <c r="AL47" s="96">
        <v>-14.555139850850567</v>
      </c>
      <c r="AM47" s="97">
        <v>5.7538261350556148</v>
      </c>
    </row>
    <row r="48" spans="2:39">
      <c r="B48" s="82" t="s">
        <v>73</v>
      </c>
      <c r="C48" s="63" t="s">
        <v>74</v>
      </c>
      <c r="D48" s="63" t="s">
        <v>261</v>
      </c>
      <c r="E48" s="64">
        <v>46239</v>
      </c>
      <c r="F48" s="64" t="s">
        <v>262</v>
      </c>
      <c r="G48" s="68" t="s">
        <v>257</v>
      </c>
      <c r="H48" s="9"/>
      <c r="I48" s="69">
        <v>1731.2941994736045</v>
      </c>
      <c r="J48" s="70">
        <v>1019.0541676884427</v>
      </c>
      <c r="K48" s="70">
        <v>399.41047528487798</v>
      </c>
      <c r="L48" s="88">
        <v>0.58860831856208118</v>
      </c>
      <c r="M48" s="89">
        <v>0.23070052184447778</v>
      </c>
      <c r="N48" s="9"/>
      <c r="O48" s="69">
        <v>1742.3161714285711</v>
      </c>
      <c r="P48" s="70">
        <v>1044.3750428571427</v>
      </c>
      <c r="Q48" s="70">
        <v>590.19399999999996</v>
      </c>
      <c r="R48" s="106">
        <v>0.59941763727121466</v>
      </c>
      <c r="S48" s="116">
        <v>0.33874104463834731</v>
      </c>
      <c r="T48" s="9"/>
      <c r="U48" s="25">
        <v>1034.0674799999999</v>
      </c>
      <c r="V48" s="26">
        <v>576.79632000000004</v>
      </c>
      <c r="W48" s="29">
        <v>44.238210000000045</v>
      </c>
      <c r="X48" s="9"/>
      <c r="Y48" s="105">
        <v>0.67425649965668066</v>
      </c>
      <c r="Z48" s="106">
        <v>0.76674873322430814</v>
      </c>
      <c r="AA48" s="106">
        <v>8.0286310247380612</v>
      </c>
      <c r="AB48" s="96">
        <v>3.0814624092547982</v>
      </c>
      <c r="AC48" s="97">
        <v>18.791974510058481</v>
      </c>
      <c r="AD48" s="9"/>
      <c r="AE48" s="25">
        <v>2015.4180042620683</v>
      </c>
      <c r="AF48" s="26">
        <v>1284.6007586482754</v>
      </c>
      <c r="AG48" s="29">
        <v>501.25493706206873</v>
      </c>
      <c r="AH48" s="9"/>
      <c r="AI48" s="105">
        <v>-0.14097512485629193</v>
      </c>
      <c r="AJ48" s="106">
        <v>-0.2067152686716881</v>
      </c>
      <c r="AK48" s="106">
        <v>-0.20317896991522244</v>
      </c>
      <c r="AL48" s="96">
        <v>-4.8778444844660989</v>
      </c>
      <c r="AM48" s="97">
        <v>-1.8009639522568177</v>
      </c>
    </row>
    <row r="49" spans="2:39">
      <c r="B49" s="45" t="s">
        <v>284</v>
      </c>
      <c r="C49" s="46"/>
      <c r="D49" s="47"/>
      <c r="E49" s="47"/>
      <c r="F49" s="47"/>
      <c r="G49" s="48"/>
      <c r="H49" s="2"/>
      <c r="I49" s="49"/>
      <c r="J49" s="50"/>
      <c r="K49" s="50"/>
      <c r="L49" s="90"/>
      <c r="M49" s="91"/>
      <c r="N49" s="2"/>
      <c r="O49" s="49" t="s">
        <v>259</v>
      </c>
      <c r="P49" s="50" t="s">
        <v>259</v>
      </c>
      <c r="Q49" s="50" t="s">
        <v>259</v>
      </c>
      <c r="R49" s="90"/>
      <c r="S49" s="91"/>
      <c r="T49" s="2"/>
      <c r="U49" s="50"/>
      <c r="V49" s="56"/>
      <c r="W49" s="57"/>
      <c r="X49" s="2"/>
      <c r="Y49" s="112"/>
      <c r="Z49" s="100"/>
      <c r="AA49" s="100"/>
      <c r="AB49" s="100"/>
      <c r="AC49" s="101"/>
      <c r="AD49" s="2"/>
      <c r="AE49" s="59"/>
      <c r="AF49" s="52"/>
      <c r="AG49" s="53"/>
      <c r="AH49" s="2"/>
      <c r="AI49" s="107"/>
      <c r="AJ49" s="108"/>
      <c r="AK49" s="108"/>
      <c r="AL49" s="98"/>
      <c r="AM49" s="99"/>
    </row>
    <row r="50" spans="2:39">
      <c r="B50" s="82" t="s">
        <v>75</v>
      </c>
      <c r="C50" s="63" t="s">
        <v>76</v>
      </c>
      <c r="D50" s="63" t="s">
        <v>261</v>
      </c>
      <c r="E50" s="64">
        <v>46246</v>
      </c>
      <c r="F50" s="64" t="s">
        <v>262</v>
      </c>
      <c r="G50" s="68" t="s">
        <v>257</v>
      </c>
      <c r="H50" s="9"/>
      <c r="I50" s="69">
        <v>11513.804296172697</v>
      </c>
      <c r="J50" s="70">
        <v>4620.728774871217</v>
      </c>
      <c r="K50" s="70">
        <v>1259.4889185720992</v>
      </c>
      <c r="L50" s="88">
        <v>0.40132076731642846</v>
      </c>
      <c r="M50" s="89">
        <v>0.10938946730150398</v>
      </c>
      <c r="N50" s="9"/>
      <c r="O50" s="69">
        <v>11923.4</v>
      </c>
      <c r="P50" s="70">
        <v>5061.8</v>
      </c>
      <c r="Q50" s="70">
        <v>2228.75</v>
      </c>
      <c r="R50" s="106">
        <v>0.42452656121576066</v>
      </c>
      <c r="S50" s="116">
        <v>0.18692235436201085</v>
      </c>
      <c r="T50" s="9"/>
      <c r="U50" s="25">
        <v>13295.895366249999</v>
      </c>
      <c r="V50" s="26">
        <v>6087.4083662500007</v>
      </c>
      <c r="W50" s="29">
        <v>5010.8083662499985</v>
      </c>
      <c r="X50" s="9"/>
      <c r="Y50" s="105">
        <v>-0.13403317497525757</v>
      </c>
      <c r="Z50" s="106">
        <v>-0.24093661918763232</v>
      </c>
      <c r="AA50" s="106">
        <v>-0.74864556244950176</v>
      </c>
      <c r="AB50" s="96">
        <v>-5.6520408367169424</v>
      </c>
      <c r="AC50" s="97">
        <v>-26.747935034648396</v>
      </c>
      <c r="AD50" s="9"/>
      <c r="AE50" s="25">
        <v>10969</v>
      </c>
      <c r="AF50" s="26">
        <v>4580.4290000000001</v>
      </c>
      <c r="AG50" s="29">
        <v>4312.5749999999998</v>
      </c>
      <c r="AH50" s="9"/>
      <c r="AI50" s="105">
        <v>4.9667635716354797E-2</v>
      </c>
      <c r="AJ50" s="106">
        <v>8.7982533669261898E-3</v>
      </c>
      <c r="AK50" s="106">
        <v>-0.70794967772801654</v>
      </c>
      <c r="AL50" s="96">
        <v>-1.6258683864171397</v>
      </c>
      <c r="AM50" s="97">
        <v>-28.37708025498954</v>
      </c>
    </row>
    <row r="51" spans="2:39">
      <c r="B51" s="82" t="s">
        <v>77</v>
      </c>
      <c r="C51" s="63" t="s">
        <v>78</v>
      </c>
      <c r="D51" s="63" t="s">
        <v>261</v>
      </c>
      <c r="E51" s="64">
        <v>46239</v>
      </c>
      <c r="F51" s="64" t="s">
        <v>262</v>
      </c>
      <c r="G51" s="68" t="s">
        <v>257</v>
      </c>
      <c r="H51" s="9"/>
      <c r="I51" s="69">
        <v>2222.1006192519217</v>
      </c>
      <c r="J51" s="70">
        <v>470.49534218135648</v>
      </c>
      <c r="K51" s="70">
        <v>28.60531570961227</v>
      </c>
      <c r="L51" s="88">
        <v>0.21173449037593556</v>
      </c>
      <c r="M51" s="89">
        <v>1.2873096502372765E-2</v>
      </c>
      <c r="N51" s="9"/>
      <c r="O51" s="69">
        <v>2184.1428571428569</v>
      </c>
      <c r="P51" s="70">
        <v>473.85714285714289</v>
      </c>
      <c r="Q51" s="70">
        <v>66.114000000000004</v>
      </c>
      <c r="R51" s="106">
        <v>0.2169533651644974</v>
      </c>
      <c r="S51" s="116">
        <v>3.0269998037804963E-2</v>
      </c>
      <c r="T51" s="9"/>
      <c r="U51" s="25">
        <v>2121.6610000000001</v>
      </c>
      <c r="V51" s="26">
        <v>442.65800000000002</v>
      </c>
      <c r="W51" s="29">
        <v>38.182000000000031</v>
      </c>
      <c r="X51" s="9"/>
      <c r="Y51" s="105">
        <v>4.7340088379774992E-2</v>
      </c>
      <c r="Z51" s="106">
        <v>6.2886793374018923E-2</v>
      </c>
      <c r="AA51" s="106">
        <v>-0.25081672752573858</v>
      </c>
      <c r="AB51" s="96">
        <v>0.30970124753661454</v>
      </c>
      <c r="AC51" s="97">
        <v>-0.51231809425159458</v>
      </c>
      <c r="AD51" s="9"/>
      <c r="AE51" s="25">
        <v>2018.5049999999999</v>
      </c>
      <c r="AF51" s="26">
        <v>478.03699999999998</v>
      </c>
      <c r="AG51" s="29">
        <v>71.91200000000002</v>
      </c>
      <c r="AH51" s="9"/>
      <c r="AI51" s="105">
        <v>0.10086456028195223</v>
      </c>
      <c r="AJ51" s="106">
        <v>-1.5776305638775856E-2</v>
      </c>
      <c r="AK51" s="106">
        <v>-0.60221777019673683</v>
      </c>
      <c r="AL51" s="96">
        <v>-2.5092765439630904</v>
      </c>
      <c r="AM51" s="97">
        <v>-2.2753270536599155</v>
      </c>
    </row>
    <row r="52" spans="2:39">
      <c r="B52" s="82" t="s">
        <v>79</v>
      </c>
      <c r="C52" s="63" t="s">
        <v>80</v>
      </c>
      <c r="D52" s="63" t="s">
        <v>263</v>
      </c>
      <c r="E52" s="64">
        <v>46239</v>
      </c>
      <c r="F52" s="64" t="s">
        <v>265</v>
      </c>
      <c r="G52" s="68" t="s">
        <v>257</v>
      </c>
      <c r="H52" s="9"/>
      <c r="I52" s="69">
        <v>5422.6526225173329</v>
      </c>
      <c r="J52" s="70">
        <v>2010.2947850058949</v>
      </c>
      <c r="K52" s="70">
        <v>548.15737207126801</v>
      </c>
      <c r="L52" s="88">
        <v>0.37072166058696659</v>
      </c>
      <c r="M52" s="89">
        <v>0.10108657334881972</v>
      </c>
      <c r="N52" s="9"/>
      <c r="O52" s="69">
        <v>5231.3</v>
      </c>
      <c r="P52" s="70">
        <v>1872.5555555555557</v>
      </c>
      <c r="Q52" s="70">
        <v>370.75</v>
      </c>
      <c r="R52" s="106">
        <v>0.35795224046710294</v>
      </c>
      <c r="S52" s="116">
        <v>7.0871485099306103E-2</v>
      </c>
      <c r="T52" s="9"/>
      <c r="U52" s="25">
        <v>5247.2020000000002</v>
      </c>
      <c r="V52" s="26">
        <v>2041.227000000001</v>
      </c>
      <c r="W52" s="29">
        <v>516</v>
      </c>
      <c r="X52" s="9"/>
      <c r="Y52" s="105">
        <v>3.3436986515352984E-2</v>
      </c>
      <c r="Z52" s="106">
        <v>-1.5153735960824588E-2</v>
      </c>
      <c r="AA52" s="106">
        <v>6.2320488510209326E-2</v>
      </c>
      <c r="AB52" s="96">
        <v>-1.8290807391205588</v>
      </c>
      <c r="AC52" s="97">
        <v>0.2748449525875607</v>
      </c>
      <c r="AD52" s="9"/>
      <c r="AE52" s="25">
        <v>4945.9570000000003</v>
      </c>
      <c r="AF52" s="26">
        <v>1668.5110000000006</v>
      </c>
      <c r="AG52" s="29">
        <v>-530.45499999999959</v>
      </c>
      <c r="AH52" s="9"/>
      <c r="AI52" s="105">
        <v>9.6380866739709248E-2</v>
      </c>
      <c r="AJ52" s="106">
        <v>0.20484359108564121</v>
      </c>
      <c r="AK52" s="106" t="s">
        <v>0</v>
      </c>
      <c r="AL52" s="96">
        <v>3.3373195972332734</v>
      </c>
      <c r="AM52" s="97" t="s">
        <v>0</v>
      </c>
    </row>
    <row r="53" spans="2:39">
      <c r="B53" s="82" t="s">
        <v>81</v>
      </c>
      <c r="C53" s="63" t="s">
        <v>82</v>
      </c>
      <c r="D53" s="63" t="s">
        <v>261</v>
      </c>
      <c r="E53" s="64">
        <v>46234</v>
      </c>
      <c r="F53" s="64" t="s">
        <v>265</v>
      </c>
      <c r="G53" s="68" t="s">
        <v>257</v>
      </c>
      <c r="H53" s="9"/>
      <c r="I53" s="69">
        <v>426.95956781013564</v>
      </c>
      <c r="J53" s="70">
        <v>133.43811055262046</v>
      </c>
      <c r="K53" s="70">
        <v>92.238766957886767</v>
      </c>
      <c r="L53" s="88">
        <v>0.3125310231060543</v>
      </c>
      <c r="M53" s="89">
        <v>0.21603630393148693</v>
      </c>
      <c r="N53" s="9"/>
      <c r="O53" s="69">
        <v>431.25</v>
      </c>
      <c r="P53" s="70">
        <v>133.25</v>
      </c>
      <c r="Q53" s="70" t="s">
        <v>0</v>
      </c>
      <c r="R53" s="106">
        <v>0.3089855072463768</v>
      </c>
      <c r="S53" s="116" t="s">
        <v>0</v>
      </c>
      <c r="T53" s="9"/>
      <c r="U53" s="25">
        <v>413.774</v>
      </c>
      <c r="V53" s="26">
        <v>127.53499999999998</v>
      </c>
      <c r="W53" s="29">
        <v>112.06800000000001</v>
      </c>
      <c r="X53" s="9"/>
      <c r="Y53" s="105">
        <v>3.1866593382222197E-2</v>
      </c>
      <c r="Z53" s="106">
        <v>4.6286200279299639E-2</v>
      </c>
      <c r="AA53" s="106">
        <v>-0.17693929616048509</v>
      </c>
      <c r="AB53" s="96">
        <v>0.43072101066875534</v>
      </c>
      <c r="AC53" s="97">
        <v>-5.480720001027839</v>
      </c>
      <c r="AD53" s="9"/>
      <c r="AE53" s="25">
        <v>409.84499999999997</v>
      </c>
      <c r="AF53" s="26">
        <v>113.50699999999998</v>
      </c>
      <c r="AG53" s="29">
        <v>19.415999999999972</v>
      </c>
      <c r="AH53" s="9"/>
      <c r="AI53" s="105">
        <v>4.1758635118485543E-2</v>
      </c>
      <c r="AJ53" s="106">
        <v>0.1755936686955033</v>
      </c>
      <c r="AK53" s="106">
        <v>3.7506575483048463</v>
      </c>
      <c r="AL53" s="96">
        <v>3.5579980638780095</v>
      </c>
      <c r="AM53" s="97">
        <v>16.866229668484497</v>
      </c>
    </row>
    <row r="54" spans="2:39">
      <c r="B54" s="45" t="s">
        <v>1</v>
      </c>
      <c r="C54" s="46"/>
      <c r="D54" s="47"/>
      <c r="E54" s="47"/>
      <c r="F54" s="47"/>
      <c r="G54" s="48"/>
      <c r="H54" s="2"/>
      <c r="I54" s="49"/>
      <c r="J54" s="50"/>
      <c r="K54" s="50"/>
      <c r="L54" s="90"/>
      <c r="M54" s="91"/>
      <c r="N54" s="2"/>
      <c r="O54" s="49" t="s">
        <v>259</v>
      </c>
      <c r="P54" s="50" t="s">
        <v>259</v>
      </c>
      <c r="Q54" s="50" t="s">
        <v>259</v>
      </c>
      <c r="R54" s="90"/>
      <c r="S54" s="91"/>
      <c r="T54" s="2"/>
      <c r="U54" s="50"/>
      <c r="V54" s="56"/>
      <c r="W54" s="57"/>
      <c r="X54" s="2"/>
      <c r="Y54" s="112"/>
      <c r="Z54" s="100"/>
      <c r="AA54" s="100"/>
      <c r="AB54" s="100"/>
      <c r="AC54" s="101"/>
      <c r="AD54" s="2"/>
      <c r="AE54" s="59"/>
      <c r="AF54" s="52"/>
      <c r="AG54" s="53"/>
      <c r="AH54" s="2"/>
      <c r="AI54" s="107"/>
      <c r="AJ54" s="108"/>
      <c r="AK54" s="108"/>
      <c r="AL54" s="98"/>
      <c r="AM54" s="99"/>
    </row>
    <row r="55" spans="2:39">
      <c r="B55" s="81" t="s">
        <v>83</v>
      </c>
      <c r="C55" s="6" t="s">
        <v>90</v>
      </c>
      <c r="D55" s="6" t="s">
        <v>261</v>
      </c>
      <c r="E55" s="18">
        <v>46230</v>
      </c>
      <c r="F55" s="18" t="s">
        <v>262</v>
      </c>
      <c r="G55" s="8" t="s">
        <v>257</v>
      </c>
      <c r="H55" s="23"/>
      <c r="I55" s="25">
        <v>6991</v>
      </c>
      <c r="J55" s="26">
        <v>3572</v>
      </c>
      <c r="K55" s="26">
        <v>988</v>
      </c>
      <c r="L55" s="88">
        <v>0.51094264053783434</v>
      </c>
      <c r="M55" s="89">
        <v>0.14132456014876268</v>
      </c>
      <c r="N55" s="23"/>
      <c r="O55" s="25">
        <v>6977.6923076923076</v>
      </c>
      <c r="P55" s="26">
        <v>3563.1666666666665</v>
      </c>
      <c r="Q55" s="26">
        <v>1040.25</v>
      </c>
      <c r="R55" s="88">
        <v>0.51065115937235883</v>
      </c>
      <c r="S55" s="89">
        <v>0.14908224010583176</v>
      </c>
      <c r="T55" s="23"/>
      <c r="U55" s="25">
        <v>6600</v>
      </c>
      <c r="V55" s="26">
        <v>3351</v>
      </c>
      <c r="W55" s="29">
        <v>976</v>
      </c>
      <c r="X55" s="23"/>
      <c r="Y55" s="105">
        <v>5.9242424242424319E-2</v>
      </c>
      <c r="Z55" s="106">
        <v>6.5950462548493016E-2</v>
      </c>
      <c r="AA55" s="106">
        <v>1.2295081967213184E-2</v>
      </c>
      <c r="AB55" s="96">
        <v>0.32153678105616423</v>
      </c>
      <c r="AC55" s="97">
        <v>-0.65542277300252028</v>
      </c>
      <c r="AD55" s="23"/>
      <c r="AE55" s="25">
        <v>6806</v>
      </c>
      <c r="AF55" s="26">
        <v>3287</v>
      </c>
      <c r="AG55" s="29">
        <v>821</v>
      </c>
      <c r="AH55" s="23"/>
      <c r="AI55" s="104">
        <v>2.7181898325007392E-2</v>
      </c>
      <c r="AJ55" s="88">
        <v>8.6705202312138629E-2</v>
      </c>
      <c r="AK55" s="88">
        <v>0.20341047503045062</v>
      </c>
      <c r="AL55" s="94">
        <v>2.7986425433514595</v>
      </c>
      <c r="AM55" s="95">
        <v>2.0695703257784137</v>
      </c>
    </row>
    <row r="56" spans="2:39">
      <c r="B56" s="81" t="s">
        <v>84</v>
      </c>
      <c r="C56" s="6" t="s">
        <v>91</v>
      </c>
      <c r="D56" s="6" t="s">
        <v>261</v>
      </c>
      <c r="E56" s="18">
        <v>46230</v>
      </c>
      <c r="F56" s="18" t="s">
        <v>0</v>
      </c>
      <c r="G56" s="8" t="s">
        <v>257</v>
      </c>
      <c r="H56" s="23"/>
      <c r="I56" s="25">
        <v>15630</v>
      </c>
      <c r="J56" s="26">
        <v>6672</v>
      </c>
      <c r="K56" s="26">
        <v>1796</v>
      </c>
      <c r="L56" s="88">
        <v>0.42687140115163147</v>
      </c>
      <c r="M56" s="89">
        <v>0.11490722968650031</v>
      </c>
      <c r="N56" s="23"/>
      <c r="O56" s="25">
        <v>15600.538461538461</v>
      </c>
      <c r="P56" s="26">
        <v>6605</v>
      </c>
      <c r="Q56" s="26">
        <v>1755.4170000000001</v>
      </c>
      <c r="R56" s="88">
        <v>0.42338282209193967</v>
      </c>
      <c r="S56" s="89">
        <v>0.11252284684453694</v>
      </c>
      <c r="T56" s="23"/>
      <c r="U56" s="25">
        <v>14645</v>
      </c>
      <c r="V56" s="26">
        <v>5933</v>
      </c>
      <c r="W56" s="29">
        <v>1344</v>
      </c>
      <c r="X56" s="23"/>
      <c r="Y56" s="105">
        <v>6.7258449982929402E-2</v>
      </c>
      <c r="Z56" s="106">
        <v>0.12455755941345026</v>
      </c>
      <c r="AA56" s="106">
        <v>0.33630952380952372</v>
      </c>
      <c r="AB56" s="96">
        <v>2.1750199376281532</v>
      </c>
      <c r="AC56" s="97">
        <v>2.3135293872229235</v>
      </c>
      <c r="AD56" s="23"/>
      <c r="AE56" s="25">
        <v>15457</v>
      </c>
      <c r="AF56" s="26">
        <v>6209</v>
      </c>
      <c r="AG56" s="29">
        <v>1261</v>
      </c>
      <c r="AH56" s="23"/>
      <c r="AI56" s="104">
        <v>1.119234004011127E-2</v>
      </c>
      <c r="AJ56" s="88">
        <v>7.4569173779996722E-2</v>
      </c>
      <c r="AK56" s="88">
        <v>0.42426645519429029</v>
      </c>
      <c r="AL56" s="94">
        <v>2.5176376243822682</v>
      </c>
      <c r="AM56" s="95">
        <v>3.3326069047307714</v>
      </c>
    </row>
    <row r="57" spans="2:39">
      <c r="B57" s="81" t="s">
        <v>85</v>
      </c>
      <c r="C57" s="6" t="s">
        <v>2</v>
      </c>
      <c r="D57" s="6" t="s">
        <v>261</v>
      </c>
      <c r="E57" s="18">
        <v>46246</v>
      </c>
      <c r="F57" s="18" t="s">
        <v>262</v>
      </c>
      <c r="G57" s="8" t="s">
        <v>257</v>
      </c>
      <c r="H57" s="23"/>
      <c r="I57" s="25">
        <v>343</v>
      </c>
      <c r="J57" s="71">
        <v>173</v>
      </c>
      <c r="K57" s="26">
        <v>55</v>
      </c>
      <c r="L57" s="88">
        <v>0.50437317784256563</v>
      </c>
      <c r="M57" s="89">
        <v>0.16034985422740525</v>
      </c>
      <c r="N57" s="23"/>
      <c r="O57" s="25">
        <v>341.5</v>
      </c>
      <c r="P57" s="26">
        <v>173</v>
      </c>
      <c r="Q57" s="26">
        <v>54.550000000000004</v>
      </c>
      <c r="R57" s="106">
        <v>0.50658857979502192</v>
      </c>
      <c r="S57" s="116">
        <v>0.15973645680819915</v>
      </c>
      <c r="T57" s="23"/>
      <c r="U57" s="25">
        <v>286.10000000000002</v>
      </c>
      <c r="V57" s="26">
        <v>143.5</v>
      </c>
      <c r="W57" s="29">
        <v>45.2</v>
      </c>
      <c r="X57" s="23"/>
      <c r="Y57" s="105">
        <v>0.19888150996155174</v>
      </c>
      <c r="Z57" s="106">
        <v>0.20557491289198615</v>
      </c>
      <c r="AA57" s="106">
        <v>0.2168141592920354</v>
      </c>
      <c r="AB57" s="96">
        <v>0.28003012259980586</v>
      </c>
      <c r="AC57" s="97">
        <v>0.23631362966118341</v>
      </c>
      <c r="AD57" s="23"/>
      <c r="AE57" s="25">
        <v>329</v>
      </c>
      <c r="AF57" s="26">
        <v>170.6</v>
      </c>
      <c r="AG57" s="29">
        <v>52.1</v>
      </c>
      <c r="AH57" s="23"/>
      <c r="AI57" s="104">
        <v>4.2553191489361764E-2</v>
      </c>
      <c r="AJ57" s="88">
        <v>1.4067995310668158E-2</v>
      </c>
      <c r="AK57" s="88">
        <v>5.5662188099808052E-2</v>
      </c>
      <c r="AL57" s="94">
        <v>-1.4167855592084777</v>
      </c>
      <c r="AM57" s="95">
        <v>0.19911916134234819</v>
      </c>
    </row>
    <row r="58" spans="2:39" s="24" customFormat="1">
      <c r="B58" s="81" t="s">
        <v>86</v>
      </c>
      <c r="C58" s="6" t="s">
        <v>92</v>
      </c>
      <c r="D58" s="6" t="s">
        <v>261</v>
      </c>
      <c r="E58" s="18">
        <v>46247</v>
      </c>
      <c r="F58" s="18" t="s">
        <v>262</v>
      </c>
      <c r="G58" s="8" t="s">
        <v>257</v>
      </c>
      <c r="H58" s="23"/>
      <c r="I58" s="25">
        <v>375.04990242532199</v>
      </c>
      <c r="J58" s="71">
        <v>97.946872506374831</v>
      </c>
      <c r="K58" s="26">
        <v>55.254895317565534</v>
      </c>
      <c r="L58" s="88">
        <v>0.26115690704886269</v>
      </c>
      <c r="M58" s="89">
        <v>0.1473267822768401</v>
      </c>
      <c r="N58" s="23"/>
      <c r="O58" s="25">
        <v>381.14285714285711</v>
      </c>
      <c r="P58" s="26">
        <v>94.071428571428569</v>
      </c>
      <c r="Q58" s="26" t="s">
        <v>0</v>
      </c>
      <c r="R58" s="88">
        <v>0.24681409295352325</v>
      </c>
      <c r="S58" s="89" t="s">
        <v>0</v>
      </c>
      <c r="T58" s="23"/>
      <c r="U58" s="25">
        <v>370.8</v>
      </c>
      <c r="V58" s="26">
        <v>75.900000000000006</v>
      </c>
      <c r="W58" s="29">
        <v>44.2</v>
      </c>
      <c r="X58" s="23"/>
      <c r="Y58" s="105">
        <v>1.1461441276488626E-2</v>
      </c>
      <c r="Z58" s="106">
        <v>0.2904726285424879</v>
      </c>
      <c r="AA58" s="106">
        <v>0.25011075379107539</v>
      </c>
      <c r="AB58" s="96">
        <v>5.6464350414558471</v>
      </c>
      <c r="AC58" s="97">
        <v>2.8125056278997587</v>
      </c>
      <c r="AD58" s="23"/>
      <c r="AE58" s="25">
        <v>362.8</v>
      </c>
      <c r="AF58" s="26">
        <v>80.099999999999994</v>
      </c>
      <c r="AG58" s="29">
        <v>21.5</v>
      </c>
      <c r="AH58" s="23"/>
      <c r="AI58" s="104">
        <v>3.3764890918748458E-2</v>
      </c>
      <c r="AJ58" s="88">
        <v>0.2228073970833313</v>
      </c>
      <c r="AK58" s="88">
        <v>1.5699951310495597</v>
      </c>
      <c r="AL58" s="94">
        <v>4.0374106607848379</v>
      </c>
      <c r="AM58" s="95">
        <v>8.8065481284557858</v>
      </c>
    </row>
    <row r="59" spans="2:39" s="24" customFormat="1">
      <c r="B59" s="81" t="s">
        <v>87</v>
      </c>
      <c r="C59" s="6" t="s">
        <v>93</v>
      </c>
      <c r="D59" s="6" t="s">
        <v>261</v>
      </c>
      <c r="E59" s="18">
        <v>46232</v>
      </c>
      <c r="F59" s="18" t="s">
        <v>262</v>
      </c>
      <c r="G59" s="8" t="s">
        <v>257</v>
      </c>
      <c r="H59" s="23"/>
      <c r="I59" s="25">
        <v>1148</v>
      </c>
      <c r="J59" s="71">
        <v>156.1</v>
      </c>
      <c r="K59" s="26">
        <v>151.30000000000001</v>
      </c>
      <c r="L59" s="88">
        <v>0.13597560975609754</v>
      </c>
      <c r="M59" s="89">
        <v>0.13179442508710804</v>
      </c>
      <c r="N59" s="23"/>
      <c r="O59" s="25">
        <v>1142.625</v>
      </c>
      <c r="P59" s="26">
        <v>154.25</v>
      </c>
      <c r="Q59" s="26">
        <v>143.25</v>
      </c>
      <c r="R59" s="88">
        <v>0.13499617109725412</v>
      </c>
      <c r="S59" s="89">
        <v>0.12536921562192321</v>
      </c>
      <c r="T59" s="23"/>
      <c r="U59" s="25">
        <v>1246.4000000000001</v>
      </c>
      <c r="V59" s="26">
        <v>154.4</v>
      </c>
      <c r="W59" s="29">
        <v>136.30000000000001</v>
      </c>
      <c r="X59" s="23"/>
      <c r="Y59" s="105">
        <v>-7.8947368421052655E-2</v>
      </c>
      <c r="Z59" s="106">
        <v>1.1010362694300335E-2</v>
      </c>
      <c r="AA59" s="106">
        <v>0.11005135730007343</v>
      </c>
      <c r="AB59" s="96">
        <v>1.2098844672657232</v>
      </c>
      <c r="AC59" s="97">
        <v>2.2439482853475177</v>
      </c>
      <c r="AD59" s="23"/>
      <c r="AE59" s="25">
        <v>1110.5999999999999</v>
      </c>
      <c r="AF59" s="26">
        <v>156.30000000000001</v>
      </c>
      <c r="AG59" s="29">
        <v>153.1</v>
      </c>
      <c r="AH59" s="23"/>
      <c r="AI59" s="104">
        <v>3.3675490725733948E-2</v>
      </c>
      <c r="AJ59" s="88">
        <v>-1.2795905310302169E-3</v>
      </c>
      <c r="AK59" s="88">
        <v>-1.1757021554539393E-2</v>
      </c>
      <c r="AL59" s="94">
        <v>-0.47591282233730436</v>
      </c>
      <c r="AM59" s="95">
        <v>-0.6058987482674083</v>
      </c>
    </row>
    <row r="60" spans="2:39" s="24" customFormat="1">
      <c r="B60" s="81" t="s">
        <v>88</v>
      </c>
      <c r="C60" s="6" t="s">
        <v>94</v>
      </c>
      <c r="D60" s="6" t="s">
        <v>261</v>
      </c>
      <c r="E60" s="18">
        <v>46239</v>
      </c>
      <c r="F60" s="18" t="s">
        <v>262</v>
      </c>
      <c r="G60" s="8" t="s">
        <v>257</v>
      </c>
      <c r="H60" s="23"/>
      <c r="I60" s="25">
        <v>1970.6</v>
      </c>
      <c r="J60" s="71">
        <v>494.5</v>
      </c>
      <c r="K60" s="26">
        <v>206.3</v>
      </c>
      <c r="L60" s="88">
        <v>0.25093880036537097</v>
      </c>
      <c r="M60" s="89">
        <v>0.10468892723028521</v>
      </c>
      <c r="N60" s="23"/>
      <c r="O60" s="25">
        <v>1890.75</v>
      </c>
      <c r="P60" s="26">
        <v>468.2</v>
      </c>
      <c r="Q60" s="26">
        <v>212.88900000000001</v>
      </c>
      <c r="R60" s="88">
        <v>0.24762660319978844</v>
      </c>
      <c r="S60" s="89">
        <v>0.11259500198333995</v>
      </c>
      <c r="T60" s="23"/>
      <c r="U60" s="25">
        <v>1736.5</v>
      </c>
      <c r="V60" s="26">
        <v>398.7</v>
      </c>
      <c r="W60" s="29">
        <v>240.6</v>
      </c>
      <c r="X60" s="23"/>
      <c r="Y60" s="105">
        <v>0.13481140224589683</v>
      </c>
      <c r="Z60" s="106">
        <v>0.24028091296714327</v>
      </c>
      <c r="AA60" s="106">
        <v>-0.14256026600166249</v>
      </c>
      <c r="AB60" s="96">
        <v>2.133903071377294</v>
      </c>
      <c r="AC60" s="97">
        <v>-3.3865636547428593</v>
      </c>
      <c r="AD60" s="23"/>
      <c r="AE60" s="25">
        <v>1938.3</v>
      </c>
      <c r="AF60" s="26">
        <v>498.6</v>
      </c>
      <c r="AG60" s="29">
        <v>267.2</v>
      </c>
      <c r="AH60" s="23"/>
      <c r="AI60" s="104">
        <v>1.666408708662237E-2</v>
      </c>
      <c r="AJ60" s="88">
        <v>-8.2230244685118636E-3</v>
      </c>
      <c r="AK60" s="88">
        <v>-0.22791916167664661</v>
      </c>
      <c r="AL60" s="94">
        <v>-0.62969216590834654</v>
      </c>
      <c r="AM60" s="95">
        <v>-3.3163830340782225</v>
      </c>
    </row>
    <row r="61" spans="2:39" s="24" customFormat="1">
      <c r="B61" s="81" t="s">
        <v>89</v>
      </c>
      <c r="C61" s="6" t="s">
        <v>95</v>
      </c>
      <c r="D61" s="6" t="s">
        <v>261</v>
      </c>
      <c r="E61" s="18">
        <v>46245</v>
      </c>
      <c r="F61" s="18" t="s">
        <v>262</v>
      </c>
      <c r="G61" s="8" t="s">
        <v>257</v>
      </c>
      <c r="H61" s="23"/>
      <c r="I61" s="25">
        <v>227.82006103648092</v>
      </c>
      <c r="J61" s="71">
        <v>80.267815594993536</v>
      </c>
      <c r="K61" s="26">
        <v>37.222188149547861</v>
      </c>
      <c r="L61" s="88">
        <v>0.35232988363628004</v>
      </c>
      <c r="M61" s="89">
        <v>0.16338415493439559</v>
      </c>
      <c r="N61" s="23"/>
      <c r="O61" s="25" t="s">
        <v>0</v>
      </c>
      <c r="P61" s="26">
        <v>69.099999999999994</v>
      </c>
      <c r="Q61" s="26">
        <v>32.200000000000003</v>
      </c>
      <c r="R61" s="88" t="s">
        <v>0</v>
      </c>
      <c r="S61" s="89" t="s">
        <v>0</v>
      </c>
      <c r="T61" s="23"/>
      <c r="U61" s="25">
        <v>175.0850825346883</v>
      </c>
      <c r="V61" s="26">
        <v>59.864266473308277</v>
      </c>
      <c r="W61" s="29">
        <v>34.640082534688275</v>
      </c>
      <c r="X61" s="23"/>
      <c r="Y61" s="105">
        <v>0.30119629689950678</v>
      </c>
      <c r="Z61" s="106">
        <v>0.34083018674892807</v>
      </c>
      <c r="AA61" s="106">
        <v>7.4540977558984922E-2</v>
      </c>
      <c r="AB61" s="96">
        <v>1.0414595328106679</v>
      </c>
      <c r="AC61" s="97">
        <v>-3.4462983343791498</v>
      </c>
      <c r="AD61" s="23"/>
      <c r="AE61" s="25">
        <v>199.8</v>
      </c>
      <c r="AF61" s="26">
        <v>69.900000000000006</v>
      </c>
      <c r="AG61" s="29">
        <v>33.799999999999997</v>
      </c>
      <c r="AH61" s="23"/>
      <c r="AI61" s="104">
        <v>0.1402405457281326</v>
      </c>
      <c r="AJ61" s="88">
        <v>0.1483235421315241</v>
      </c>
      <c r="AK61" s="88">
        <v>0.10124817010496634</v>
      </c>
      <c r="AL61" s="94">
        <v>0.24800337864301913</v>
      </c>
      <c r="AM61" s="95">
        <v>-0.57850142347735667</v>
      </c>
    </row>
    <row r="62" spans="2:39">
      <c r="B62" s="45" t="s">
        <v>285</v>
      </c>
      <c r="C62" s="46"/>
      <c r="D62" s="47"/>
      <c r="E62" s="47"/>
      <c r="F62" s="47"/>
      <c r="G62" s="48"/>
      <c r="H62" s="2"/>
      <c r="I62" s="49"/>
      <c r="J62" s="50"/>
      <c r="K62" s="50"/>
      <c r="L62" s="90"/>
      <c r="M62" s="91"/>
      <c r="N62" s="2"/>
      <c r="O62" s="49" t="s">
        <v>259</v>
      </c>
      <c r="P62" s="50" t="s">
        <v>259</v>
      </c>
      <c r="Q62" s="50" t="s">
        <v>259</v>
      </c>
      <c r="R62" s="90"/>
      <c r="S62" s="91"/>
      <c r="T62" s="2"/>
      <c r="U62" s="50"/>
      <c r="V62" s="56"/>
      <c r="W62" s="57"/>
      <c r="X62" s="2"/>
      <c r="Y62" s="112"/>
      <c r="Z62" s="100"/>
      <c r="AA62" s="100"/>
      <c r="AB62" s="100"/>
      <c r="AC62" s="101"/>
      <c r="AD62" s="2"/>
      <c r="AE62" s="59"/>
      <c r="AF62" s="52"/>
      <c r="AG62" s="53"/>
      <c r="AH62" s="2"/>
      <c r="AI62" s="107"/>
      <c r="AJ62" s="108"/>
      <c r="AK62" s="108"/>
      <c r="AL62" s="98"/>
      <c r="AM62" s="99"/>
    </row>
    <row r="63" spans="2:39">
      <c r="B63" s="81" t="s">
        <v>96</v>
      </c>
      <c r="C63" s="6" t="s">
        <v>97</v>
      </c>
      <c r="D63" s="6" t="s">
        <v>261</v>
      </c>
      <c r="E63" s="64">
        <v>46225</v>
      </c>
      <c r="F63" s="18" t="s">
        <v>265</v>
      </c>
      <c r="G63" s="8" t="s">
        <v>257</v>
      </c>
      <c r="H63" s="9"/>
      <c r="I63" s="25">
        <v>9846.6470382491007</v>
      </c>
      <c r="J63" s="26">
        <v>2092.4327238187207</v>
      </c>
      <c r="K63" s="26">
        <v>1472.9586280545536</v>
      </c>
      <c r="L63" s="88">
        <v>0.21250205432272612</v>
      </c>
      <c r="M63" s="89">
        <v>0.14958986773191685</v>
      </c>
      <c r="N63" s="9"/>
      <c r="O63" s="25">
        <v>10020.25</v>
      </c>
      <c r="P63" s="26">
        <v>2117.75</v>
      </c>
      <c r="Q63" s="26">
        <v>1495.9090000000001</v>
      </c>
      <c r="R63" s="88">
        <v>0.21134702227988322</v>
      </c>
      <c r="S63" s="89">
        <v>0.14928859060402686</v>
      </c>
      <c r="T63" s="9"/>
      <c r="U63" s="25">
        <v>10207.226999999999</v>
      </c>
      <c r="V63" s="26">
        <v>2262.5449999999996</v>
      </c>
      <c r="W63" s="29">
        <v>1591.9519999999993</v>
      </c>
      <c r="X63" s="9"/>
      <c r="Y63" s="105">
        <v>-3.5325947169676741E-2</v>
      </c>
      <c r="Z63" s="106">
        <v>-7.5186250961319701E-2</v>
      </c>
      <c r="AA63" s="106">
        <v>-7.4746834041130472E-2</v>
      </c>
      <c r="AB63" s="96">
        <v>-0.91590295348191186</v>
      </c>
      <c r="AC63" s="97">
        <v>-0.63733532290747574</v>
      </c>
      <c r="AD63" s="9"/>
      <c r="AE63" s="25">
        <v>9468.2999999999993</v>
      </c>
      <c r="AF63" s="26">
        <v>2102.8000000000002</v>
      </c>
      <c r="AG63" s="29">
        <v>1457.2</v>
      </c>
      <c r="AH63" s="9"/>
      <c r="AI63" s="104">
        <v>3.9959342041242962E-2</v>
      </c>
      <c r="AJ63" s="88">
        <v>-4.9302245488298535E-3</v>
      </c>
      <c r="AK63" s="88">
        <v>1.0814320652315024E-2</v>
      </c>
      <c r="AL63" s="94">
        <v>-0.9586388164309595</v>
      </c>
      <c r="AM63" s="95">
        <v>-0.43131560421503234</v>
      </c>
    </row>
    <row r="64" spans="2:39">
      <c r="B64" s="81" t="s">
        <v>98</v>
      </c>
      <c r="C64" s="6" t="s">
        <v>99</v>
      </c>
      <c r="D64" s="6" t="s">
        <v>263</v>
      </c>
      <c r="E64" s="18">
        <v>46237</v>
      </c>
      <c r="F64" s="18" t="s">
        <v>262</v>
      </c>
      <c r="G64" s="8" t="s">
        <v>257</v>
      </c>
      <c r="H64" s="9"/>
      <c r="I64" s="25">
        <v>2364.2889334600764</v>
      </c>
      <c r="J64" s="26">
        <v>370.55865898748539</v>
      </c>
      <c r="K64" s="26">
        <v>240.46232197604454</v>
      </c>
      <c r="L64" s="88">
        <v>0.15673154568514699</v>
      </c>
      <c r="M64" s="89">
        <v>0.10170597957506576</v>
      </c>
      <c r="N64" s="9"/>
      <c r="O64" s="25">
        <v>2340.5714285714289</v>
      </c>
      <c r="P64" s="26">
        <v>392.42857142857139</v>
      </c>
      <c r="Q64" s="26">
        <v>284</v>
      </c>
      <c r="R64" s="88">
        <v>0.16766357421874997</v>
      </c>
      <c r="S64" s="89">
        <v>0.12133789062499999</v>
      </c>
      <c r="T64" s="9"/>
      <c r="U64" s="25">
        <v>2305.1</v>
      </c>
      <c r="V64" s="26">
        <v>398.29</v>
      </c>
      <c r="W64" s="29">
        <v>321.10599999999999</v>
      </c>
      <c r="X64" s="9"/>
      <c r="Y64" s="105">
        <v>2.5677382091916279E-2</v>
      </c>
      <c r="Z64" s="106">
        <v>-6.9626003697091599E-2</v>
      </c>
      <c r="AA64" s="106">
        <v>-0.25114347917496238</v>
      </c>
      <c r="AB64" s="96">
        <v>-1.6054884404653884</v>
      </c>
      <c r="AC64" s="97">
        <v>-3.7596436806002318</v>
      </c>
      <c r="AD64" s="9"/>
      <c r="AE64" s="25">
        <v>1655.2</v>
      </c>
      <c r="AF64" s="26">
        <v>259.8</v>
      </c>
      <c r="AG64" s="29">
        <v>264.60000000000002</v>
      </c>
      <c r="AH64" s="9"/>
      <c r="AI64" s="104">
        <v>0.42840075728617455</v>
      </c>
      <c r="AJ64" s="88">
        <v>0.4263227828617604</v>
      </c>
      <c r="AK64" s="88">
        <v>-9.1223272955236134E-2</v>
      </c>
      <c r="AL64" s="94">
        <v>-2.28338316786314E-2</v>
      </c>
      <c r="AM64" s="95">
        <v>-5.8153856094339744</v>
      </c>
    </row>
    <row r="65" spans="2:39">
      <c r="B65" s="81" t="s">
        <v>100</v>
      </c>
      <c r="C65" s="6" t="s">
        <v>258</v>
      </c>
      <c r="D65" s="6" t="s">
        <v>261</v>
      </c>
      <c r="E65" s="18">
        <v>46244</v>
      </c>
      <c r="F65" s="18" t="s">
        <v>265</v>
      </c>
      <c r="G65" s="8" t="s">
        <v>256</v>
      </c>
      <c r="H65" s="9"/>
      <c r="I65" s="25">
        <v>2100.4509999999996</v>
      </c>
      <c r="J65" s="26">
        <v>216.74840694062323</v>
      </c>
      <c r="K65" s="26">
        <v>101.72052555249856</v>
      </c>
      <c r="L65" s="88">
        <v>0.10319136554036408</v>
      </c>
      <c r="M65" s="89">
        <v>4.8427945023472856E-2</v>
      </c>
      <c r="N65" s="9"/>
      <c r="O65" s="25" t="s">
        <v>0</v>
      </c>
      <c r="P65" s="26" t="s">
        <v>0</v>
      </c>
      <c r="Q65" s="26" t="s">
        <v>0</v>
      </c>
      <c r="R65" s="106" t="s">
        <v>0</v>
      </c>
      <c r="S65" s="116" t="s">
        <v>0</v>
      </c>
      <c r="T65" s="9"/>
      <c r="U65" s="25">
        <v>1819.2</v>
      </c>
      <c r="V65" s="26">
        <v>245.50000000000011</v>
      </c>
      <c r="W65" s="29">
        <v>118.60000000000007</v>
      </c>
      <c r="X65" s="9"/>
      <c r="Y65" s="105">
        <v>0.15460147317502182</v>
      </c>
      <c r="Z65" s="106">
        <v>-0.11711443201375504</v>
      </c>
      <c r="AA65" s="106">
        <v>-0.1423227187816315</v>
      </c>
      <c r="AB65" s="96">
        <v>-3.1758062779776703</v>
      </c>
      <c r="AC65" s="97">
        <v>-1.6765546621206155</v>
      </c>
      <c r="AD65" s="9"/>
      <c r="AE65" s="25">
        <v>1446.7</v>
      </c>
      <c r="AF65" s="26">
        <v>143.61000000000004</v>
      </c>
      <c r="AG65" s="29">
        <v>27.710000000000026</v>
      </c>
      <c r="AH65" s="9"/>
      <c r="AI65" s="104">
        <v>0.45189120066357891</v>
      </c>
      <c r="AJ65" s="88">
        <v>0.50928491707139578</v>
      </c>
      <c r="AK65" s="88">
        <v>2.6708959059003416</v>
      </c>
      <c r="AL65" s="94">
        <v>0.39240675518384394</v>
      </c>
      <c r="AM65" s="95">
        <v>2.9274008478231943</v>
      </c>
    </row>
    <row r="66" spans="2:39">
      <c r="B66" s="45" t="s">
        <v>286</v>
      </c>
      <c r="C66" s="73"/>
      <c r="D66" s="74"/>
      <c r="E66" s="74"/>
      <c r="F66" s="74"/>
      <c r="G66" s="75"/>
      <c r="H66" s="2"/>
      <c r="I66" s="49"/>
      <c r="J66" s="50"/>
      <c r="K66" s="50"/>
      <c r="L66" s="90"/>
      <c r="M66" s="91"/>
      <c r="N66" s="2"/>
      <c r="O66" s="49" t="s">
        <v>259</v>
      </c>
      <c r="P66" s="50" t="s">
        <v>259</v>
      </c>
      <c r="Q66" s="50" t="s">
        <v>259</v>
      </c>
      <c r="R66" s="90"/>
      <c r="S66" s="91"/>
      <c r="T66" s="2"/>
      <c r="U66" s="50"/>
      <c r="V66" s="56"/>
      <c r="W66" s="57"/>
      <c r="X66" s="2"/>
      <c r="Y66" s="112"/>
      <c r="Z66" s="100"/>
      <c r="AA66" s="100"/>
      <c r="AB66" s="100"/>
      <c r="AC66" s="101"/>
      <c r="AD66" s="2"/>
      <c r="AE66" s="59"/>
      <c r="AF66" s="52"/>
      <c r="AG66" s="53"/>
      <c r="AH66" s="2"/>
      <c r="AI66" s="107"/>
      <c r="AJ66" s="108"/>
      <c r="AK66" s="108"/>
      <c r="AL66" s="98"/>
      <c r="AM66" s="99"/>
    </row>
    <row r="67" spans="2:39">
      <c r="B67" s="81" t="s">
        <v>101</v>
      </c>
      <c r="C67" s="6" t="s">
        <v>102</v>
      </c>
      <c r="D67" s="6" t="s">
        <v>261</v>
      </c>
      <c r="E67" s="18">
        <v>46240</v>
      </c>
      <c r="F67" s="18" t="s">
        <v>262</v>
      </c>
      <c r="G67" s="8" t="s">
        <v>257</v>
      </c>
      <c r="H67" s="9"/>
      <c r="I67" s="25">
        <v>12068.966108405446</v>
      </c>
      <c r="J67" s="26">
        <v>3698.8904415418956</v>
      </c>
      <c r="K67" s="26">
        <v>942.7669983782223</v>
      </c>
      <c r="L67" s="88">
        <v>0.3064794787157285</v>
      </c>
      <c r="M67" s="89">
        <v>7.8114976039383444E-2</v>
      </c>
      <c r="N67" s="9"/>
      <c r="O67" s="25">
        <v>11854.222222222221</v>
      </c>
      <c r="P67" s="26">
        <v>3756.75</v>
      </c>
      <c r="Q67" s="26">
        <v>986.71400000000006</v>
      </c>
      <c r="R67" s="88">
        <v>0.31691239877024596</v>
      </c>
      <c r="S67" s="89">
        <v>8.3237346280743862E-2</v>
      </c>
      <c r="T67" s="9"/>
      <c r="U67" s="25">
        <v>9900.1</v>
      </c>
      <c r="V67" s="26">
        <v>3292.5</v>
      </c>
      <c r="W67" s="29">
        <v>768.2</v>
      </c>
      <c r="X67" s="9"/>
      <c r="Y67" s="105">
        <v>0.21907517180689551</v>
      </c>
      <c r="Z67" s="106">
        <v>0.1234291394204694</v>
      </c>
      <c r="AA67" s="106">
        <v>0.22724160163788376</v>
      </c>
      <c r="AB67" s="96">
        <v>-2.6092919542874959</v>
      </c>
      <c r="AC67" s="97">
        <v>5.1980023307846013E-2</v>
      </c>
      <c r="AD67" s="9"/>
      <c r="AE67" s="25">
        <v>12284.3</v>
      </c>
      <c r="AF67" s="26">
        <v>3833.7</v>
      </c>
      <c r="AG67" s="29">
        <v>1045</v>
      </c>
      <c r="AH67" s="9"/>
      <c r="AI67" s="104">
        <v>-1.7529195118529572E-2</v>
      </c>
      <c r="AJ67" s="88">
        <v>-3.5164347355845282E-2</v>
      </c>
      <c r="AK67" s="88">
        <v>-9.7830623561509733E-2</v>
      </c>
      <c r="AL67" s="94">
        <v>-0.56017957565653864</v>
      </c>
      <c r="AM67" s="95">
        <v>-0.69529561993277589</v>
      </c>
    </row>
    <row r="68" spans="2:39">
      <c r="B68" s="81" t="s">
        <v>252</v>
      </c>
      <c r="C68" s="6" t="s">
        <v>253</v>
      </c>
      <c r="D68" s="6" t="s">
        <v>261</v>
      </c>
      <c r="E68" s="18">
        <v>46233</v>
      </c>
      <c r="F68" s="18" t="s">
        <v>262</v>
      </c>
      <c r="G68" s="8" t="s">
        <v>257</v>
      </c>
      <c r="H68" s="9"/>
      <c r="I68" s="25">
        <v>1807.3509114895587</v>
      </c>
      <c r="J68" s="26">
        <v>1338.0871558657648</v>
      </c>
      <c r="K68" s="26">
        <v>45.201200370756297</v>
      </c>
      <c r="L68" s="88">
        <v>0.74035824883777424</v>
      </c>
      <c r="M68" s="89">
        <v>2.5009642611961262E-2</v>
      </c>
      <c r="N68" s="9"/>
      <c r="O68" s="25">
        <v>1827.4</v>
      </c>
      <c r="P68" s="26">
        <v>1342</v>
      </c>
      <c r="Q68" s="26">
        <v>75.28</v>
      </c>
      <c r="R68" s="88">
        <v>0.73437671007989491</v>
      </c>
      <c r="S68" s="89">
        <v>4.1195140636970558E-2</v>
      </c>
      <c r="T68" s="9"/>
      <c r="U68" s="25">
        <v>1818.8602126199999</v>
      </c>
      <c r="V68" s="26">
        <v>1331.02</v>
      </c>
      <c r="W68" s="29">
        <v>199.25082079999979</v>
      </c>
      <c r="X68" s="9"/>
      <c r="Y68" s="105">
        <v>-6.3277546292919151E-3</v>
      </c>
      <c r="Z68" s="106">
        <v>5.3095790189214842E-3</v>
      </c>
      <c r="AA68" s="106">
        <v>-0.77314421998729177</v>
      </c>
      <c r="AB68" s="96">
        <v>0.8570291321943091</v>
      </c>
      <c r="AC68" s="97">
        <v>-8.45374349575604</v>
      </c>
      <c r="AD68" s="9"/>
      <c r="AE68" s="25">
        <v>1810.4</v>
      </c>
      <c r="AF68" s="26">
        <v>1385.021</v>
      </c>
      <c r="AG68" s="29">
        <v>77.099999999999994</v>
      </c>
      <c r="AH68" s="9"/>
      <c r="AI68" s="104">
        <v>-1.6842070870753956E-3</v>
      </c>
      <c r="AJ68" s="88">
        <v>-3.3886738276340367E-2</v>
      </c>
      <c r="AK68" s="88">
        <v>-0.41373280971781712</v>
      </c>
      <c r="AL68" s="94">
        <v>-2.4677654829923457</v>
      </c>
      <c r="AM68" s="95">
        <v>-1.757763091875018</v>
      </c>
    </row>
    <row r="69" spans="2:39">
      <c r="B69" s="81" t="s">
        <v>254</v>
      </c>
      <c r="C69" s="6" t="s">
        <v>255</v>
      </c>
      <c r="D69" s="6" t="s">
        <v>261</v>
      </c>
      <c r="E69" s="18">
        <v>46246</v>
      </c>
      <c r="F69" s="18" t="s">
        <v>262</v>
      </c>
      <c r="G69" s="8" t="s">
        <v>257</v>
      </c>
      <c r="H69" s="9"/>
      <c r="I69" s="25">
        <v>3918.9102742561877</v>
      </c>
      <c r="J69" s="26">
        <v>1575.8900435601172</v>
      </c>
      <c r="K69" s="26">
        <v>122.08997594465772</v>
      </c>
      <c r="L69" s="88">
        <v>0.4021245533260448</v>
      </c>
      <c r="M69" s="89">
        <v>3.1154062583846856E-2</v>
      </c>
      <c r="N69" s="9"/>
      <c r="O69" s="25">
        <v>4022</v>
      </c>
      <c r="P69" s="26">
        <v>1581.4</v>
      </c>
      <c r="Q69" s="26">
        <v>117.857</v>
      </c>
      <c r="R69" s="88">
        <v>0.39318746892093487</v>
      </c>
      <c r="S69" s="89">
        <v>2.9303083043262058E-2</v>
      </c>
      <c r="T69" s="9"/>
      <c r="U69" s="25">
        <v>3679</v>
      </c>
      <c r="V69" s="26">
        <v>1379.1</v>
      </c>
      <c r="W69" s="29">
        <v>67.599999999999994</v>
      </c>
      <c r="X69" s="9"/>
      <c r="Y69" s="105">
        <v>6.5210729615707397E-2</v>
      </c>
      <c r="Z69" s="106">
        <v>0.14269454249881619</v>
      </c>
      <c r="AA69" s="106">
        <v>0.80606473290913816</v>
      </c>
      <c r="AB69" s="96">
        <v>2.726725514719186</v>
      </c>
      <c r="AC69" s="97">
        <v>1.277950427995993</v>
      </c>
      <c r="AD69" s="9"/>
      <c r="AE69" s="25">
        <v>3780.6</v>
      </c>
      <c r="AF69" s="26">
        <v>1568.7</v>
      </c>
      <c r="AG69" s="29">
        <v>124.5</v>
      </c>
      <c r="AH69" s="9"/>
      <c r="AI69" s="104">
        <v>3.658421262661693E-2</v>
      </c>
      <c r="AJ69" s="88">
        <v>4.5834407854383752E-3</v>
      </c>
      <c r="AK69" s="88">
        <v>-1.9357622934476071E-2</v>
      </c>
      <c r="AL69" s="94">
        <v>-1.2809584112457029</v>
      </c>
      <c r="AM69" s="95">
        <v>-0.17772181652405891</v>
      </c>
    </row>
    <row r="70" spans="2:39">
      <c r="B70" s="45" t="s">
        <v>287</v>
      </c>
      <c r="C70" s="46"/>
      <c r="D70" s="47"/>
      <c r="E70" s="47"/>
      <c r="F70" s="47"/>
      <c r="G70" s="48"/>
      <c r="H70" s="2"/>
      <c r="I70" s="49"/>
      <c r="J70" s="50"/>
      <c r="K70" s="50"/>
      <c r="L70" s="90"/>
      <c r="M70" s="91"/>
      <c r="N70" s="2"/>
      <c r="O70" s="49" t="s">
        <v>259</v>
      </c>
      <c r="P70" s="50" t="s">
        <v>259</v>
      </c>
      <c r="Q70" s="50" t="s">
        <v>259</v>
      </c>
      <c r="R70" s="90"/>
      <c r="S70" s="91"/>
      <c r="T70" s="2"/>
      <c r="U70" s="50"/>
      <c r="V70" s="56"/>
      <c r="W70" s="57"/>
      <c r="X70" s="2"/>
      <c r="Y70" s="112"/>
      <c r="Z70" s="100"/>
      <c r="AA70" s="100"/>
      <c r="AB70" s="100"/>
      <c r="AC70" s="101"/>
      <c r="AD70" s="2"/>
      <c r="AE70" s="59"/>
      <c r="AF70" s="52"/>
      <c r="AG70" s="53"/>
      <c r="AH70" s="2"/>
      <c r="AI70" s="107"/>
      <c r="AJ70" s="108"/>
      <c r="AK70" s="108"/>
      <c r="AL70" s="98"/>
      <c r="AM70" s="99"/>
    </row>
    <row r="71" spans="2:39">
      <c r="B71" s="82" t="s">
        <v>103</v>
      </c>
      <c r="C71" s="63" t="s">
        <v>104</v>
      </c>
      <c r="D71" s="6" t="s">
        <v>263</v>
      </c>
      <c r="E71" s="64">
        <v>46246</v>
      </c>
      <c r="F71" s="64" t="s">
        <v>262</v>
      </c>
      <c r="G71" s="68" t="s">
        <v>257</v>
      </c>
      <c r="H71" s="9"/>
      <c r="I71" s="69">
        <v>332.02098224767809</v>
      </c>
      <c r="J71" s="70">
        <v>111.07944052672454</v>
      </c>
      <c r="K71" s="70">
        <v>23.884943032071995</v>
      </c>
      <c r="L71" s="88">
        <v>0.33455548433942789</v>
      </c>
      <c r="M71" s="89">
        <v>7.1938053042245736E-2</v>
      </c>
      <c r="N71" s="9"/>
      <c r="O71" s="69">
        <v>329.8</v>
      </c>
      <c r="P71" s="70">
        <v>135.19999999999999</v>
      </c>
      <c r="Q71" s="70">
        <v>17.52</v>
      </c>
      <c r="R71" s="106">
        <v>0.40994542146755603</v>
      </c>
      <c r="S71" s="116">
        <v>5.3123104912067919E-2</v>
      </c>
      <c r="T71" s="9"/>
      <c r="U71" s="25">
        <v>357.19011539500315</v>
      </c>
      <c r="V71" s="26">
        <v>118.20208348500313</v>
      </c>
      <c r="W71" s="29">
        <v>18.171497612358795</v>
      </c>
      <c r="X71" s="9"/>
      <c r="Y71" s="105">
        <v>-7.0464248764251058E-2</v>
      </c>
      <c r="Z71" s="106">
        <v>-6.0258184528382497E-2</v>
      </c>
      <c r="AA71" s="106">
        <v>0.31441797157254503</v>
      </c>
      <c r="AB71" s="96">
        <v>0.36334392142768901</v>
      </c>
      <c r="AC71" s="97">
        <v>2.1064591462090818</v>
      </c>
      <c r="AD71" s="9"/>
      <c r="AE71" s="25">
        <v>333.01468953080905</v>
      </c>
      <c r="AF71" s="26">
        <v>107.22306800080818</v>
      </c>
      <c r="AG71" s="29">
        <v>18.629413673525249</v>
      </c>
      <c r="AH71" s="9"/>
      <c r="AI71" s="105">
        <v>-2.9839743241687477E-3</v>
      </c>
      <c r="AJ71" s="106">
        <v>3.596588493333619E-2</v>
      </c>
      <c r="AK71" s="106">
        <v>0.28210921989539139</v>
      </c>
      <c r="AL71" s="96">
        <v>1.2578492417909704</v>
      </c>
      <c r="AM71" s="97">
        <v>1.5996335576951348</v>
      </c>
    </row>
    <row r="72" spans="2:39">
      <c r="B72" s="82" t="s">
        <v>105</v>
      </c>
      <c r="C72" s="63" t="s">
        <v>106</v>
      </c>
      <c r="D72" s="6" t="s">
        <v>263</v>
      </c>
      <c r="E72" s="64">
        <v>46240</v>
      </c>
      <c r="F72" s="64" t="s">
        <v>262</v>
      </c>
      <c r="G72" s="68" t="s">
        <v>257</v>
      </c>
      <c r="H72" s="9"/>
      <c r="I72" s="69">
        <v>2230.315627968047</v>
      </c>
      <c r="J72" s="70">
        <v>579.88565353109118</v>
      </c>
      <c r="K72" s="70">
        <v>179.10708834777239</v>
      </c>
      <c r="L72" s="88">
        <v>0.2600016097539532</v>
      </c>
      <c r="M72" s="89">
        <v>8.0305713730280337E-2</v>
      </c>
      <c r="N72" s="9"/>
      <c r="O72" s="69">
        <v>2232.375</v>
      </c>
      <c r="P72" s="70">
        <v>580.79999999999995</v>
      </c>
      <c r="Q72" s="70">
        <v>172.429</v>
      </c>
      <c r="R72" s="106">
        <v>0.26017134218041321</v>
      </c>
      <c r="S72" s="116">
        <v>7.7240159023461555E-2</v>
      </c>
      <c r="T72" s="9"/>
      <c r="U72" s="25">
        <v>2024.5329999999999</v>
      </c>
      <c r="V72" s="26">
        <v>529.31400000000008</v>
      </c>
      <c r="W72" s="29">
        <v>152.29917900000007</v>
      </c>
      <c r="X72" s="9"/>
      <c r="Y72" s="105">
        <v>0.10164449182505164</v>
      </c>
      <c r="Z72" s="106">
        <v>9.554187784772572E-2</v>
      </c>
      <c r="AA72" s="106">
        <v>0.17602136481492336</v>
      </c>
      <c r="AB72" s="96">
        <v>-0.14483147471540114</v>
      </c>
      <c r="AC72" s="97">
        <v>0.50788940143260541</v>
      </c>
      <c r="AD72" s="9"/>
      <c r="AE72" s="25">
        <v>2223.1178186799998</v>
      </c>
      <c r="AF72" s="26">
        <v>600.93491237999979</v>
      </c>
      <c r="AG72" s="29">
        <v>201.21196411999972</v>
      </c>
      <c r="AH72" s="9"/>
      <c r="AI72" s="105">
        <v>3.237709323170801E-3</v>
      </c>
      <c r="AJ72" s="106">
        <v>-3.502751864680842E-2</v>
      </c>
      <c r="AK72" s="106">
        <v>-0.10985865511975379</v>
      </c>
      <c r="AL72" s="96">
        <v>-1.0310160198397478</v>
      </c>
      <c r="AM72" s="97">
        <v>-1.0203193368251886</v>
      </c>
    </row>
    <row r="73" spans="2:39">
      <c r="B73" s="82" t="s">
        <v>107</v>
      </c>
      <c r="C73" s="63" t="s">
        <v>108</v>
      </c>
      <c r="D73" s="6" t="s">
        <v>263</v>
      </c>
      <c r="E73" s="64">
        <v>46246</v>
      </c>
      <c r="F73" s="64" t="s">
        <v>262</v>
      </c>
      <c r="G73" s="68" t="s">
        <v>257</v>
      </c>
      <c r="H73" s="9"/>
      <c r="I73" s="69">
        <v>7872.6226872482002</v>
      </c>
      <c r="J73" s="70">
        <v>742.66386120155948</v>
      </c>
      <c r="K73" s="70">
        <v>84.809104251352977</v>
      </c>
      <c r="L73" s="88">
        <v>9.4335000000000072E-2</v>
      </c>
      <c r="M73" s="89">
        <v>1.0772662125510448E-2</v>
      </c>
      <c r="N73" s="9"/>
      <c r="O73" s="69">
        <v>7995.125</v>
      </c>
      <c r="P73" s="70">
        <v>616</v>
      </c>
      <c r="Q73" s="70" t="s">
        <v>0</v>
      </c>
      <c r="R73" s="106">
        <v>7.704695048545207E-2</v>
      </c>
      <c r="S73" s="116" t="s">
        <v>0</v>
      </c>
      <c r="T73" s="9"/>
      <c r="U73" s="25">
        <v>7674</v>
      </c>
      <c r="V73" s="26">
        <v>905.37427804894446</v>
      </c>
      <c r="W73" s="29">
        <v>233.45440039754436</v>
      </c>
      <c r="X73" s="9"/>
      <c r="Y73" s="105">
        <v>2.5882549810815725E-2</v>
      </c>
      <c r="Z73" s="106">
        <v>-0.17971619118451354</v>
      </c>
      <c r="AA73" s="106">
        <v>-0.63672090092569078</v>
      </c>
      <c r="AB73" s="96">
        <v>-2.3644447230771943</v>
      </c>
      <c r="AC73" s="97">
        <v>-1.9648813037057229</v>
      </c>
      <c r="AD73" s="9"/>
      <c r="AE73" s="25">
        <v>7892.47</v>
      </c>
      <c r="AF73" s="26">
        <v>803.30674735000059</v>
      </c>
      <c r="AG73" s="29">
        <v>169.48714735000075</v>
      </c>
      <c r="AH73" s="9"/>
      <c r="AI73" s="105">
        <v>-2.5147150070636837E-3</v>
      </c>
      <c r="AJ73" s="106">
        <v>-7.5491568256452091E-2</v>
      </c>
      <c r="AK73" s="106">
        <v>-0.49961335961235298</v>
      </c>
      <c r="AL73" s="96">
        <v>-0.74464128340050728</v>
      </c>
      <c r="AM73" s="97">
        <v>-1.0701875927849369</v>
      </c>
    </row>
    <row r="74" spans="2:39">
      <c r="B74" s="82" t="s">
        <v>109</v>
      </c>
      <c r="C74" s="63" t="s">
        <v>110</v>
      </c>
      <c r="D74" s="6" t="s">
        <v>261</v>
      </c>
      <c r="E74" s="64">
        <v>46247</v>
      </c>
      <c r="F74" s="64" t="s">
        <v>262</v>
      </c>
      <c r="G74" s="68" t="s">
        <v>257</v>
      </c>
      <c r="H74" s="9"/>
      <c r="I74" s="69">
        <v>17889.225085262726</v>
      </c>
      <c r="J74" s="70">
        <v>3179.1736293534991</v>
      </c>
      <c r="K74" s="70">
        <v>1160.9869161427291</v>
      </c>
      <c r="L74" s="88">
        <v>0.17771444063122252</v>
      </c>
      <c r="M74" s="89">
        <v>6.4898670043520137E-2</v>
      </c>
      <c r="N74" s="9"/>
      <c r="O74" s="69">
        <v>15463</v>
      </c>
      <c r="P74" s="70">
        <v>3000.4285714285711</v>
      </c>
      <c r="Q74" s="70">
        <v>1197.143</v>
      </c>
      <c r="R74" s="106">
        <v>0.19403922727986619</v>
      </c>
      <c r="S74" s="116">
        <v>7.74198409105607E-2</v>
      </c>
      <c r="T74" s="9"/>
      <c r="U74" s="25">
        <v>16108.5</v>
      </c>
      <c r="V74" s="26">
        <v>2744.7</v>
      </c>
      <c r="W74" s="29">
        <v>1089.6240000000003</v>
      </c>
      <c r="X74" s="9"/>
      <c r="Y74" s="105">
        <v>0.1105456799368485</v>
      </c>
      <c r="Z74" s="106">
        <v>0.15829548925328796</v>
      </c>
      <c r="AA74" s="106">
        <v>6.5493157403589519E-2</v>
      </c>
      <c r="AB74" s="96">
        <v>0.73261363198341423</v>
      </c>
      <c r="AC74" s="97">
        <v>-0.27441272374185144</v>
      </c>
      <c r="AD74" s="9"/>
      <c r="AE74" s="25">
        <v>16781.894476316629</v>
      </c>
      <c r="AF74" s="26">
        <v>3148.0301247959205</v>
      </c>
      <c r="AG74" s="29">
        <v>948.30902773393041</v>
      </c>
      <c r="AH74" s="9"/>
      <c r="AI74" s="105">
        <v>6.5983647466548723E-2</v>
      </c>
      <c r="AJ74" s="106">
        <v>9.8930135109802642E-3</v>
      </c>
      <c r="AK74" s="106">
        <v>0.22427065670460999</v>
      </c>
      <c r="AL74" s="96">
        <v>-0.98704669749219154</v>
      </c>
      <c r="AM74" s="97">
        <v>0.8390805030292513</v>
      </c>
    </row>
    <row r="75" spans="2:39">
      <c r="B75" s="82" t="s">
        <v>111</v>
      </c>
      <c r="C75" s="63" t="s">
        <v>112</v>
      </c>
      <c r="D75" s="6" t="s">
        <v>261</v>
      </c>
      <c r="E75" s="64">
        <v>46246</v>
      </c>
      <c r="F75" s="64" t="s">
        <v>262</v>
      </c>
      <c r="G75" s="68" t="s">
        <v>257</v>
      </c>
      <c r="H75" s="9"/>
      <c r="I75" s="69">
        <v>605.90217157427844</v>
      </c>
      <c r="J75" s="70">
        <v>134.54891839487416</v>
      </c>
      <c r="K75" s="70">
        <v>37.838754090790971</v>
      </c>
      <c r="L75" s="88">
        <v>0.22206376657354432</v>
      </c>
      <c r="M75" s="89">
        <v>6.245026980589434E-2</v>
      </c>
      <c r="N75" s="9"/>
      <c r="O75" s="69">
        <v>592.79999999999995</v>
      </c>
      <c r="P75" s="70">
        <v>134</v>
      </c>
      <c r="Q75" s="70">
        <v>39.575000000000003</v>
      </c>
      <c r="R75" s="106">
        <v>0.22604588394062081</v>
      </c>
      <c r="S75" s="116">
        <v>6.6759446693657229E-2</v>
      </c>
      <c r="T75" s="9"/>
      <c r="U75" s="25">
        <v>545.79999999999995</v>
      </c>
      <c r="V75" s="26">
        <v>115.19999999999996</v>
      </c>
      <c r="W75" s="29">
        <v>27.099999999999959</v>
      </c>
      <c r="X75" s="9"/>
      <c r="Y75" s="105">
        <v>0.11011757342300932</v>
      </c>
      <c r="Z75" s="106">
        <v>0.16795936106661635</v>
      </c>
      <c r="AA75" s="106">
        <v>0.39626398859007494</v>
      </c>
      <c r="AB75" s="96">
        <v>1.0997441912496382</v>
      </c>
      <c r="AC75" s="97">
        <v>1.2798382667748569</v>
      </c>
      <c r="AD75" s="9"/>
      <c r="AE75" s="25">
        <v>574.95799999999997</v>
      </c>
      <c r="AF75" s="26">
        <v>129.96148586999993</v>
      </c>
      <c r="AG75" s="29">
        <v>36.907920674199943</v>
      </c>
      <c r="AH75" s="9"/>
      <c r="AI75" s="105">
        <v>5.3819881755325483E-2</v>
      </c>
      <c r="AJ75" s="106">
        <v>3.529840009264773E-2</v>
      </c>
      <c r="AK75" s="106">
        <v>2.522042422296944E-2</v>
      </c>
      <c r="AL75" s="96">
        <v>-0.39727193436877861</v>
      </c>
      <c r="AM75" s="97">
        <v>-0.17421071576402963</v>
      </c>
    </row>
    <row r="76" spans="2:39">
      <c r="B76" s="82" t="s">
        <v>113</v>
      </c>
      <c r="C76" s="63" t="s">
        <v>114</v>
      </c>
      <c r="D76" s="6" t="s">
        <v>263</v>
      </c>
      <c r="E76" s="64">
        <v>46245</v>
      </c>
      <c r="F76" s="64" t="s">
        <v>262</v>
      </c>
      <c r="G76" s="68" t="s">
        <v>257</v>
      </c>
      <c r="H76" s="9"/>
      <c r="I76" s="69">
        <v>520.60502774254326</v>
      </c>
      <c r="J76" s="70">
        <v>139.88672771017684</v>
      </c>
      <c r="K76" s="70">
        <v>87.908266635445656</v>
      </c>
      <c r="L76" s="88">
        <v>0.26870030110303805</v>
      </c>
      <c r="M76" s="89">
        <v>0.16885789024480813</v>
      </c>
      <c r="N76" s="9"/>
      <c r="O76" s="69">
        <v>514.79999999999995</v>
      </c>
      <c r="P76" s="70">
        <v>138</v>
      </c>
      <c r="Q76" s="70">
        <v>94.350000000000009</v>
      </c>
      <c r="R76" s="106">
        <v>0.26806526806526809</v>
      </c>
      <c r="S76" s="116">
        <v>0.1832750582750583</v>
      </c>
      <c r="T76" s="9"/>
      <c r="U76" s="25">
        <v>465</v>
      </c>
      <c r="V76" s="26">
        <v>123</v>
      </c>
      <c r="W76" s="29">
        <v>63</v>
      </c>
      <c r="X76" s="9"/>
      <c r="Y76" s="105">
        <v>0.11958070482267358</v>
      </c>
      <c r="Z76" s="106">
        <v>0.13729046918842958</v>
      </c>
      <c r="AA76" s="106">
        <v>0.39536931167374068</v>
      </c>
      <c r="AB76" s="96">
        <v>0.4184172070779979</v>
      </c>
      <c r="AC76" s="97">
        <v>3.337401927706618</v>
      </c>
      <c r="AD76" s="9"/>
      <c r="AE76" s="25">
        <v>434.97</v>
      </c>
      <c r="AF76" s="26">
        <v>103.864</v>
      </c>
      <c r="AG76" s="29">
        <v>36.285000000000011</v>
      </c>
      <c r="AH76" s="9"/>
      <c r="AI76" s="105">
        <v>0.19687571037667717</v>
      </c>
      <c r="AJ76" s="106">
        <v>0.34682592342078911</v>
      </c>
      <c r="AK76" s="106">
        <v>1.4227164568126121</v>
      </c>
      <c r="AL76" s="96">
        <v>2.9916017129430679</v>
      </c>
      <c r="AM76" s="97">
        <v>8.5438344069209791</v>
      </c>
    </row>
    <row r="77" spans="2:39">
      <c r="B77" s="82" t="s">
        <v>115</v>
      </c>
      <c r="C77" s="63" t="s">
        <v>116</v>
      </c>
      <c r="D77" s="6" t="s">
        <v>263</v>
      </c>
      <c r="E77" s="64">
        <v>46245</v>
      </c>
      <c r="F77" s="64" t="s">
        <v>262</v>
      </c>
      <c r="G77" s="68" t="s">
        <v>257</v>
      </c>
      <c r="H77" s="9"/>
      <c r="I77" s="69">
        <v>2962.4511816221802</v>
      </c>
      <c r="J77" s="70">
        <v>160.24129849460974</v>
      </c>
      <c r="K77" s="70">
        <v>-8.4983213282689221</v>
      </c>
      <c r="L77" s="88">
        <v>5.4090781137147631E-2</v>
      </c>
      <c r="M77" s="89" t="s">
        <v>0</v>
      </c>
      <c r="N77" s="9"/>
      <c r="O77" s="69">
        <v>2897</v>
      </c>
      <c r="P77" s="70">
        <v>196</v>
      </c>
      <c r="Q77" s="70" t="s">
        <v>0</v>
      </c>
      <c r="R77" s="106">
        <v>6.7656196064894716E-2</v>
      </c>
      <c r="S77" s="116" t="s">
        <v>0</v>
      </c>
      <c r="T77" s="9"/>
      <c r="U77" s="25">
        <v>2815.509</v>
      </c>
      <c r="V77" s="26">
        <v>177.85000000000002</v>
      </c>
      <c r="W77" s="29">
        <v>-44.271999999999998</v>
      </c>
      <c r="X77" s="9"/>
      <c r="Y77" s="105">
        <v>5.2190272388466852E-2</v>
      </c>
      <c r="Z77" s="106">
        <v>-9.9008723673827848E-2</v>
      </c>
      <c r="AA77" s="106" t="s">
        <v>0</v>
      </c>
      <c r="AB77" s="96">
        <v>-0.90771931083618029</v>
      </c>
      <c r="AC77" s="97" t="s">
        <v>0</v>
      </c>
      <c r="AD77" s="9"/>
      <c r="AE77" s="25">
        <v>2831.92</v>
      </c>
      <c r="AF77" s="26">
        <v>208.14700000000022</v>
      </c>
      <c r="AG77" s="29">
        <v>-35.314999999999998</v>
      </c>
      <c r="AH77" s="9"/>
      <c r="AI77" s="105">
        <v>4.6092820991475714E-2</v>
      </c>
      <c r="AJ77" s="106">
        <v>-0.23015321626249929</v>
      </c>
      <c r="AK77" s="106" t="s">
        <v>0</v>
      </c>
      <c r="AL77" s="96">
        <v>-1.9409529606093781</v>
      </c>
      <c r="AM77" s="97" t="s">
        <v>0</v>
      </c>
    </row>
    <row r="78" spans="2:39">
      <c r="B78" s="82" t="s">
        <v>117</v>
      </c>
      <c r="C78" s="63" t="s">
        <v>118</v>
      </c>
      <c r="D78" s="6" t="s">
        <v>263</v>
      </c>
      <c r="E78" s="64">
        <v>46240</v>
      </c>
      <c r="F78" s="64" t="s">
        <v>262</v>
      </c>
      <c r="G78" s="68" t="s">
        <v>257</v>
      </c>
      <c r="H78" s="9"/>
      <c r="I78" s="69">
        <v>2347.79133</v>
      </c>
      <c r="J78" s="70">
        <v>797.25191627000015</v>
      </c>
      <c r="K78" s="70">
        <v>509.58219117560287</v>
      </c>
      <c r="L78" s="88">
        <v>0.33957528766834666</v>
      </c>
      <c r="M78" s="89">
        <v>0.21704747975860481</v>
      </c>
      <c r="N78" s="9"/>
      <c r="O78" s="69">
        <v>2367.4285714285711</v>
      </c>
      <c r="P78" s="70">
        <v>788</v>
      </c>
      <c r="Q78" s="70">
        <v>452.83300000000003</v>
      </c>
      <c r="R78" s="106">
        <v>0.3328505913589187</v>
      </c>
      <c r="S78" s="116">
        <v>0.19127630943760562</v>
      </c>
      <c r="T78" s="9"/>
      <c r="U78" s="25">
        <v>2153.9369999999999</v>
      </c>
      <c r="V78" s="26">
        <v>725.35599999999988</v>
      </c>
      <c r="W78" s="29">
        <v>426.09599999999978</v>
      </c>
      <c r="X78" s="9"/>
      <c r="Y78" s="105">
        <v>9.000000000000008E-2</v>
      </c>
      <c r="Z78" s="106">
        <v>9.9118110651873481E-2</v>
      </c>
      <c r="AA78" s="106">
        <v>0.19593282071552687</v>
      </c>
      <c r="AB78" s="96">
        <v>0.28170630777482053</v>
      </c>
      <c r="AC78" s="97">
        <v>1.9225537891224387</v>
      </c>
      <c r="AD78" s="9"/>
      <c r="AE78" s="25">
        <v>2017.778</v>
      </c>
      <c r="AF78" s="26">
        <v>586.48900000000003</v>
      </c>
      <c r="AG78" s="29">
        <v>346.84100000000007</v>
      </c>
      <c r="AH78" s="9"/>
      <c r="AI78" s="105">
        <v>0.16355284377171331</v>
      </c>
      <c r="AJ78" s="106">
        <v>0.35936380097495446</v>
      </c>
      <c r="AK78" s="106">
        <v>0.46920978539331504</v>
      </c>
      <c r="AL78" s="96">
        <v>4.8914471661828607</v>
      </c>
      <c r="AM78" s="97">
        <v>4.5154932610206897</v>
      </c>
    </row>
    <row r="79" spans="2:39">
      <c r="B79" s="82" t="s">
        <v>119</v>
      </c>
      <c r="C79" s="63" t="s">
        <v>120</v>
      </c>
      <c r="D79" s="6" t="s">
        <v>263</v>
      </c>
      <c r="E79" s="64">
        <v>46247</v>
      </c>
      <c r="F79" s="64" t="s">
        <v>262</v>
      </c>
      <c r="G79" s="68" t="s">
        <v>257</v>
      </c>
      <c r="H79" s="9"/>
      <c r="I79" s="69">
        <v>2355.7239130719809</v>
      </c>
      <c r="J79" s="70">
        <v>554.12103350654479</v>
      </c>
      <c r="K79" s="70">
        <v>48.917770735097783</v>
      </c>
      <c r="L79" s="88">
        <v>0.23522324939340769</v>
      </c>
      <c r="M79" s="89">
        <v>2.0765493979855467E-2</v>
      </c>
      <c r="N79" s="9"/>
      <c r="O79" s="69">
        <v>2337</v>
      </c>
      <c r="P79" s="70">
        <v>549.5</v>
      </c>
      <c r="Q79" s="70" t="s">
        <v>0</v>
      </c>
      <c r="R79" s="106">
        <v>0.23513050919982884</v>
      </c>
      <c r="S79" s="116" t="s">
        <v>0</v>
      </c>
      <c r="T79" s="9"/>
      <c r="U79" s="25">
        <v>2465.933</v>
      </c>
      <c r="V79" s="26">
        <v>804.92736634374069</v>
      </c>
      <c r="W79" s="29">
        <v>-173.20837058625949</v>
      </c>
      <c r="X79" s="9"/>
      <c r="Y79" s="105">
        <v>-4.4692652609790717E-2</v>
      </c>
      <c r="Z79" s="106">
        <v>-0.31158877598663992</v>
      </c>
      <c r="AA79" s="106" t="s">
        <v>0</v>
      </c>
      <c r="AB79" s="96">
        <v>-9.1195743476123106</v>
      </c>
      <c r="AC79" s="97" t="s">
        <v>0</v>
      </c>
      <c r="AD79" s="9"/>
      <c r="AE79" s="25">
        <v>2222.8294696999997</v>
      </c>
      <c r="AF79" s="26">
        <v>554.15976975999968</v>
      </c>
      <c r="AG79" s="29">
        <v>9.2192400099996732</v>
      </c>
      <c r="AH79" s="9"/>
      <c r="AI79" s="105">
        <v>5.9786162269081844E-2</v>
      </c>
      <c r="AJ79" s="106">
        <v>-6.9900876188966343E-5</v>
      </c>
      <c r="AK79" s="106">
        <v>4.3060524166893357</v>
      </c>
      <c r="AL79" s="96">
        <v>-1.4080521909746264</v>
      </c>
      <c r="AM79" s="97">
        <v>1.6617969333601819</v>
      </c>
    </row>
    <row r="80" spans="2:39">
      <c r="B80" s="45" t="s">
        <v>288</v>
      </c>
      <c r="C80" s="46"/>
      <c r="D80" s="47"/>
      <c r="E80" s="47"/>
      <c r="F80" s="47"/>
      <c r="G80" s="48"/>
      <c r="H80" s="2"/>
      <c r="I80" s="49"/>
      <c r="J80" s="50"/>
      <c r="K80" s="50"/>
      <c r="L80" s="90"/>
      <c r="M80" s="91"/>
      <c r="N80" s="2"/>
      <c r="O80" s="49" t="s">
        <v>259</v>
      </c>
      <c r="P80" s="50" t="s">
        <v>259</v>
      </c>
      <c r="Q80" s="50" t="s">
        <v>259</v>
      </c>
      <c r="R80" s="90"/>
      <c r="S80" s="91"/>
      <c r="T80" s="2"/>
      <c r="U80" s="50"/>
      <c r="V80" s="56"/>
      <c r="W80" s="57"/>
      <c r="X80" s="2"/>
      <c r="Y80" s="112"/>
      <c r="Z80" s="100"/>
      <c r="AA80" s="100"/>
      <c r="AB80" s="100"/>
      <c r="AC80" s="101"/>
      <c r="AD80" s="2"/>
      <c r="AE80" s="59"/>
      <c r="AF80" s="52"/>
      <c r="AG80" s="53"/>
      <c r="AH80" s="2"/>
      <c r="AI80" s="107"/>
      <c r="AJ80" s="108"/>
      <c r="AK80" s="108"/>
      <c r="AL80" s="98"/>
      <c r="AM80" s="99"/>
    </row>
    <row r="81" spans="2:39">
      <c r="B81" s="82" t="s">
        <v>121</v>
      </c>
      <c r="C81" s="63" t="s">
        <v>122</v>
      </c>
      <c r="D81" s="6" t="s">
        <v>261</v>
      </c>
      <c r="E81" s="64">
        <v>46246</v>
      </c>
      <c r="F81" s="64" t="s">
        <v>262</v>
      </c>
      <c r="G81" s="68" t="s">
        <v>257</v>
      </c>
      <c r="H81" s="9"/>
      <c r="I81" s="69">
        <v>1846.0685397319344</v>
      </c>
      <c r="J81" s="70">
        <v>588.43605511526061</v>
      </c>
      <c r="K81" s="70">
        <v>221.56793884286333</v>
      </c>
      <c r="L81" s="88">
        <v>0.31875092525042803</v>
      </c>
      <c r="M81" s="89">
        <v>0.12002151278469703</v>
      </c>
      <c r="N81" s="9"/>
      <c r="O81" s="69">
        <v>1880.1428571428571</v>
      </c>
      <c r="P81" s="70">
        <v>583.57142857142856</v>
      </c>
      <c r="Q81" s="70">
        <v>208.8</v>
      </c>
      <c r="R81" s="106">
        <v>0.31038674872730038</v>
      </c>
      <c r="S81" s="116">
        <v>0.11105539092774105</v>
      </c>
      <c r="T81" s="9"/>
      <c r="U81" s="25">
        <v>1664.6</v>
      </c>
      <c r="V81" s="26">
        <v>551.65999999999985</v>
      </c>
      <c r="W81" s="29">
        <v>178.07300000000004</v>
      </c>
      <c r="X81" s="9"/>
      <c r="Y81" s="105">
        <v>0.10901630405619045</v>
      </c>
      <c r="Z81" s="106">
        <v>6.6664349627054253E-2</v>
      </c>
      <c r="AA81" s="106">
        <v>0.24425341765940534</v>
      </c>
      <c r="AB81" s="96">
        <v>-1.2656019360889947</v>
      </c>
      <c r="AC81" s="97">
        <v>1.304506198570625</v>
      </c>
      <c r="AD81" s="9"/>
      <c r="AE81" s="25">
        <v>2146.1280000000002</v>
      </c>
      <c r="AF81" s="26">
        <v>679.57899999999995</v>
      </c>
      <c r="AG81" s="29">
        <v>200.76199999999994</v>
      </c>
      <c r="AH81" s="9"/>
      <c r="AI81" s="105">
        <v>-0.13981433552335454</v>
      </c>
      <c r="AJ81" s="106">
        <v>-0.13411677654068088</v>
      </c>
      <c r="AK81" s="106">
        <v>0.10363484545314039</v>
      </c>
      <c r="AL81" s="96">
        <v>0.20973985269521211</v>
      </c>
      <c r="AM81" s="97">
        <v>2.6475368286326044</v>
      </c>
    </row>
    <row r="82" spans="2:39">
      <c r="B82" s="82" t="s">
        <v>123</v>
      </c>
      <c r="C82" s="63" t="s">
        <v>124</v>
      </c>
      <c r="D82" s="6" t="s">
        <v>261</v>
      </c>
      <c r="E82" s="64">
        <v>46241</v>
      </c>
      <c r="F82" s="64" t="s">
        <v>262</v>
      </c>
      <c r="G82" s="68" t="s">
        <v>257</v>
      </c>
      <c r="H82" s="9"/>
      <c r="I82" s="69">
        <v>1430.6725180231188</v>
      </c>
      <c r="J82" s="70">
        <v>432.72769529278293</v>
      </c>
      <c r="K82" s="70">
        <v>53.901285401159598</v>
      </c>
      <c r="L82" s="88">
        <v>0.30246453317683031</v>
      </c>
      <c r="M82" s="89">
        <v>3.7675488081395148E-2</v>
      </c>
      <c r="N82" s="9"/>
      <c r="O82" s="69">
        <v>1428.5714285714284</v>
      </c>
      <c r="P82" s="70">
        <v>422.5</v>
      </c>
      <c r="Q82" s="70">
        <v>50.74</v>
      </c>
      <c r="R82" s="106">
        <v>0.29575000000000001</v>
      </c>
      <c r="S82" s="116">
        <v>3.5518000000000008E-2</v>
      </c>
      <c r="T82" s="9"/>
      <c r="U82" s="25">
        <v>1378.3</v>
      </c>
      <c r="V82" s="26">
        <v>393.9</v>
      </c>
      <c r="W82" s="29">
        <v>30.6</v>
      </c>
      <c r="X82" s="9"/>
      <c r="Y82" s="105">
        <v>3.7997909035129451E-2</v>
      </c>
      <c r="Z82" s="106">
        <v>9.8572468374671152E-2</v>
      </c>
      <c r="AA82" s="106">
        <v>0.76147991507057511</v>
      </c>
      <c r="AB82" s="96">
        <v>1.6677694317365765</v>
      </c>
      <c r="AC82" s="97">
        <v>1.5474225656669032</v>
      </c>
      <c r="AD82" s="9"/>
      <c r="AE82" s="25">
        <v>1508.7973606600601</v>
      </c>
      <c r="AF82" s="26">
        <v>504.06308356673566</v>
      </c>
      <c r="AG82" s="29">
        <v>150.41567040799384</v>
      </c>
      <c r="AH82" s="9"/>
      <c r="AI82" s="105">
        <v>-5.1779546196159654E-2</v>
      </c>
      <c r="AJ82" s="106">
        <v>-0.14152075523798646</v>
      </c>
      <c r="AK82" s="106">
        <v>-0.64165113079670844</v>
      </c>
      <c r="AL82" s="96">
        <v>-3.161815858120737</v>
      </c>
      <c r="AM82" s="97">
        <v>-6.2016938701609599</v>
      </c>
    </row>
    <row r="83" spans="2:39">
      <c r="B83" s="82" t="s">
        <v>125</v>
      </c>
      <c r="C83" s="63" t="s">
        <v>126</v>
      </c>
      <c r="D83" s="6" t="s">
        <v>263</v>
      </c>
      <c r="E83" s="64">
        <v>46246</v>
      </c>
      <c r="F83" s="64" t="s">
        <v>262</v>
      </c>
      <c r="G83" s="68" t="s">
        <v>257</v>
      </c>
      <c r="H83" s="9"/>
      <c r="I83" s="69">
        <v>617.70476973199925</v>
      </c>
      <c r="J83" s="70">
        <v>169.85989891971417</v>
      </c>
      <c r="K83" s="70">
        <v>89.469679470603495</v>
      </c>
      <c r="L83" s="88">
        <v>0.2749855711708532</v>
      </c>
      <c r="M83" s="89">
        <v>0.14484213795114662</v>
      </c>
      <c r="N83" s="9"/>
      <c r="O83" s="69">
        <v>629</v>
      </c>
      <c r="P83" s="70">
        <v>184</v>
      </c>
      <c r="Q83" s="70">
        <v>93.100000000000009</v>
      </c>
      <c r="R83" s="106">
        <v>0.29252782193958665</v>
      </c>
      <c r="S83" s="116">
        <v>0.14801271860095391</v>
      </c>
      <c r="T83" s="9"/>
      <c r="U83" s="25">
        <v>589.23699999999997</v>
      </c>
      <c r="V83" s="26">
        <v>163.17599999999996</v>
      </c>
      <c r="W83" s="29">
        <v>81.325999999999979</v>
      </c>
      <c r="X83" s="9"/>
      <c r="Y83" s="105">
        <v>4.8312936444926624E-2</v>
      </c>
      <c r="Z83" s="106">
        <v>4.0961286707078326E-2</v>
      </c>
      <c r="AA83" s="106">
        <v>0.10013623528273263</v>
      </c>
      <c r="AB83" s="96">
        <v>-0.19420487851237178</v>
      </c>
      <c r="AC83" s="97">
        <v>0.68229707909038262</v>
      </c>
      <c r="AD83" s="9"/>
      <c r="AE83" s="25">
        <v>583.76300000000003</v>
      </c>
      <c r="AF83" s="26">
        <v>158.20606153</v>
      </c>
      <c r="AG83" s="29">
        <v>81.878</v>
      </c>
      <c r="AH83" s="9"/>
      <c r="AI83" s="105">
        <v>5.814306444909878E-2</v>
      </c>
      <c r="AJ83" s="106">
        <v>7.3662394961423683E-2</v>
      </c>
      <c r="AK83" s="106">
        <v>9.2719405342136962E-2</v>
      </c>
      <c r="AL83" s="96">
        <v>0.39747987683542707</v>
      </c>
      <c r="AM83" s="97">
        <v>0.4583162990417694</v>
      </c>
    </row>
    <row r="84" spans="2:39">
      <c r="B84" s="82" t="s">
        <v>127</v>
      </c>
      <c r="C84" s="63" t="s">
        <v>128</v>
      </c>
      <c r="D84" s="6" t="s">
        <v>261</v>
      </c>
      <c r="E84" s="64">
        <v>46239</v>
      </c>
      <c r="F84" s="64" t="s">
        <v>262</v>
      </c>
      <c r="G84" s="68" t="s">
        <v>257</v>
      </c>
      <c r="H84" s="9"/>
      <c r="I84" s="69">
        <v>1013.4895222862699</v>
      </c>
      <c r="J84" s="70">
        <v>281.58688345500633</v>
      </c>
      <c r="K84" s="70">
        <v>48.688379968119598</v>
      </c>
      <c r="L84" s="88">
        <v>0.27783896849746553</v>
      </c>
      <c r="M84" s="89">
        <v>4.8040338747939317E-2</v>
      </c>
      <c r="N84" s="9"/>
      <c r="O84" s="69" t="s">
        <v>0</v>
      </c>
      <c r="P84" s="70" t="s">
        <v>0</v>
      </c>
      <c r="Q84" s="70" t="s">
        <v>0</v>
      </c>
      <c r="R84" s="106" t="s">
        <v>0</v>
      </c>
      <c r="S84" s="116" t="s">
        <v>0</v>
      </c>
      <c r="T84" s="9"/>
      <c r="U84" s="25">
        <v>1005.3</v>
      </c>
      <c r="V84" s="26">
        <v>281.29557493625794</v>
      </c>
      <c r="W84" s="29">
        <v>36.923418906257993</v>
      </c>
      <c r="X84" s="9"/>
      <c r="Y84" s="105">
        <v>8.1463466490301339E-3</v>
      </c>
      <c r="Z84" s="106">
        <v>1.0355958099035334E-3</v>
      </c>
      <c r="AA84" s="106">
        <v>0.31863141091378222</v>
      </c>
      <c r="AB84" s="96">
        <v>-0.19735998266744992</v>
      </c>
      <c r="AC84" s="97">
        <v>1.1311582251114491</v>
      </c>
      <c r="AD84" s="9"/>
      <c r="AE84" s="25">
        <v>1120.4000000000001</v>
      </c>
      <c r="AF84" s="26">
        <v>375.95612502201465</v>
      </c>
      <c r="AG84" s="29">
        <v>138.98077500201467</v>
      </c>
      <c r="AH84" s="9"/>
      <c r="AI84" s="105">
        <v>-9.542170449279741E-2</v>
      </c>
      <c r="AJ84" s="106">
        <v>-0.25101131564616053</v>
      </c>
      <c r="AK84" s="106">
        <v>-0.6496754319623429</v>
      </c>
      <c r="AL84" s="96">
        <v>-5.7716301961312224</v>
      </c>
      <c r="AM84" s="97">
        <v>-7.6005336905411864</v>
      </c>
    </row>
    <row r="85" spans="2:39">
      <c r="B85" s="82" t="s">
        <v>129</v>
      </c>
      <c r="C85" s="63" t="s">
        <v>130</v>
      </c>
      <c r="D85" s="6" t="s">
        <v>261</v>
      </c>
      <c r="E85" s="64">
        <v>46245</v>
      </c>
      <c r="F85" s="64" t="s">
        <v>262</v>
      </c>
      <c r="G85" s="68" t="s">
        <v>257</v>
      </c>
      <c r="H85" s="9"/>
      <c r="I85" s="69">
        <v>639.16203169918583</v>
      </c>
      <c r="J85" s="70">
        <v>258.2214608064711</v>
      </c>
      <c r="K85" s="70">
        <v>138.00255263786175</v>
      </c>
      <c r="L85" s="88">
        <v>0.40400000000000003</v>
      </c>
      <c r="M85" s="89">
        <v>0.21591168716794343</v>
      </c>
      <c r="N85" s="9"/>
      <c r="O85" s="69">
        <v>636.75</v>
      </c>
      <c r="P85" s="70">
        <v>259</v>
      </c>
      <c r="Q85" s="70">
        <v>129.5</v>
      </c>
      <c r="R85" s="106">
        <v>0.40675304279544561</v>
      </c>
      <c r="S85" s="116">
        <v>0.2033765213977228</v>
      </c>
      <c r="T85" s="9"/>
      <c r="U85" s="25">
        <v>606.1</v>
      </c>
      <c r="V85" s="26">
        <v>254.4</v>
      </c>
      <c r="W85" s="29">
        <v>121.60000000000012</v>
      </c>
      <c r="X85" s="9"/>
      <c r="Y85" s="105">
        <v>5.4548806631225633E-2</v>
      </c>
      <c r="Z85" s="106">
        <v>1.5021465434241765E-2</v>
      </c>
      <c r="AA85" s="106">
        <v>0.13488941314030933</v>
      </c>
      <c r="AB85" s="96">
        <v>-1.5732717373370675</v>
      </c>
      <c r="AC85" s="97">
        <v>1.5284727920294339</v>
      </c>
      <c r="AD85" s="9"/>
      <c r="AE85" s="25">
        <v>579.20000000000005</v>
      </c>
      <c r="AF85" s="26">
        <v>235.10000000000002</v>
      </c>
      <c r="AG85" s="29">
        <v>91.8</v>
      </c>
      <c r="AH85" s="9"/>
      <c r="AI85" s="105">
        <v>0.10352560721544513</v>
      </c>
      <c r="AJ85" s="106">
        <v>9.8347344987116392E-2</v>
      </c>
      <c r="AK85" s="106">
        <v>0.50329578036886446</v>
      </c>
      <c r="AL85" s="96">
        <v>-0.19046961325966394</v>
      </c>
      <c r="AM85" s="97">
        <v>5.7417212029821894</v>
      </c>
    </row>
    <row r="86" spans="2:39">
      <c r="B86" s="82" t="s">
        <v>131</v>
      </c>
      <c r="C86" s="63" t="s">
        <v>132</v>
      </c>
      <c r="D86" s="6" t="s">
        <v>261</v>
      </c>
      <c r="E86" s="64">
        <v>46245</v>
      </c>
      <c r="F86" s="64" t="s">
        <v>262</v>
      </c>
      <c r="G86" s="68" t="s">
        <v>257</v>
      </c>
      <c r="H86" s="9"/>
      <c r="I86" s="69">
        <v>703.91989858301531</v>
      </c>
      <c r="J86" s="70">
        <v>198.3726102789563</v>
      </c>
      <c r="K86" s="70">
        <v>67.273927590506091</v>
      </c>
      <c r="L86" s="88">
        <v>0.28181134057764051</v>
      </c>
      <c r="M86" s="89">
        <v>9.5570430280388335E-2</v>
      </c>
      <c r="N86" s="9"/>
      <c r="O86" s="69">
        <v>715.5</v>
      </c>
      <c r="P86" s="70">
        <v>213</v>
      </c>
      <c r="Q86" s="70">
        <v>73.75</v>
      </c>
      <c r="R86" s="106">
        <v>0.2976939203354298</v>
      </c>
      <c r="S86" s="116">
        <v>0.10307477288609364</v>
      </c>
      <c r="T86" s="9"/>
      <c r="U86" s="25">
        <v>721.08489648912848</v>
      </c>
      <c r="V86" s="26">
        <v>201.2138964891285</v>
      </c>
      <c r="W86" s="29">
        <v>62.63789648912848</v>
      </c>
      <c r="X86" s="9"/>
      <c r="Y86" s="105">
        <v>-2.3804406373906017E-2</v>
      </c>
      <c r="Z86" s="106">
        <v>-1.4120725554985225E-2</v>
      </c>
      <c r="AA86" s="106">
        <v>7.401319905725523E-2</v>
      </c>
      <c r="AB86" s="96">
        <v>0.27680580615129236</v>
      </c>
      <c r="AC86" s="97">
        <v>0.87042418549969502</v>
      </c>
      <c r="AD86" s="9"/>
      <c r="AE86" s="25">
        <v>701.95899999999995</v>
      </c>
      <c r="AF86" s="26">
        <v>247.53499999999994</v>
      </c>
      <c r="AG86" s="29">
        <v>99.884999999999948</v>
      </c>
      <c r="AH86" s="9"/>
      <c r="AI86" s="105">
        <v>2.7934659759549785E-3</v>
      </c>
      <c r="AJ86" s="106">
        <v>-0.19860783210876709</v>
      </c>
      <c r="AK86" s="106">
        <v>-0.32648618320562517</v>
      </c>
      <c r="AL86" s="96">
        <v>-7.0823215001816378</v>
      </c>
      <c r="AM86" s="97">
        <v>-4.6724205161282697</v>
      </c>
    </row>
    <row r="87" spans="2:39">
      <c r="B87" s="45" t="s">
        <v>289</v>
      </c>
      <c r="C87" s="46"/>
      <c r="D87" s="47"/>
      <c r="E87" s="47"/>
      <c r="F87" s="47"/>
      <c r="G87" s="48"/>
      <c r="H87" s="2"/>
      <c r="I87" s="49"/>
      <c r="J87" s="50"/>
      <c r="K87" s="50"/>
      <c r="L87" s="90"/>
      <c r="M87" s="91"/>
      <c r="N87" s="2"/>
      <c r="O87" s="49" t="s">
        <v>259</v>
      </c>
      <c r="P87" s="50" t="s">
        <v>259</v>
      </c>
      <c r="Q87" s="50" t="s">
        <v>259</v>
      </c>
      <c r="R87" s="90"/>
      <c r="S87" s="91"/>
      <c r="T87" s="2"/>
      <c r="U87" s="50"/>
      <c r="V87" s="56"/>
      <c r="W87" s="57"/>
      <c r="X87" s="2"/>
      <c r="Y87" s="112"/>
      <c r="Z87" s="100"/>
      <c r="AA87" s="100"/>
      <c r="AB87" s="100"/>
      <c r="AC87" s="101"/>
      <c r="AD87" s="2"/>
      <c r="AE87" s="59"/>
      <c r="AF87" s="52"/>
      <c r="AG87" s="53"/>
      <c r="AH87" s="2"/>
      <c r="AI87" s="107"/>
      <c r="AJ87" s="108"/>
      <c r="AK87" s="108"/>
      <c r="AL87" s="98"/>
      <c r="AM87" s="99"/>
    </row>
    <row r="88" spans="2:39">
      <c r="B88" s="82" t="s">
        <v>133</v>
      </c>
      <c r="C88" s="63" t="s">
        <v>134</v>
      </c>
      <c r="D88" s="63" t="s">
        <v>263</v>
      </c>
      <c r="E88" s="64">
        <v>46244</v>
      </c>
      <c r="F88" s="64" t="s">
        <v>262</v>
      </c>
      <c r="G88" s="68" t="s">
        <v>257</v>
      </c>
      <c r="H88" s="9"/>
      <c r="I88" s="69">
        <v>5130.9062298771059</v>
      </c>
      <c r="J88" s="70">
        <v>609.57659604667163</v>
      </c>
      <c r="K88" s="70">
        <v>106.88338702597025</v>
      </c>
      <c r="L88" s="88">
        <v>0.11880485994796129</v>
      </c>
      <c r="M88" s="89">
        <v>2.0831288321659758E-2</v>
      </c>
      <c r="N88" s="9"/>
      <c r="O88" s="69">
        <v>5350.1428571428578</v>
      </c>
      <c r="P88" s="70">
        <v>722</v>
      </c>
      <c r="Q88" s="70">
        <v>285</v>
      </c>
      <c r="R88" s="106">
        <v>0.13494966756561905</v>
      </c>
      <c r="S88" s="116">
        <v>5.3269605618007525E-2</v>
      </c>
      <c r="T88" s="9"/>
      <c r="U88" s="25">
        <v>5687.217384467981</v>
      </c>
      <c r="V88" s="26">
        <v>795.59999999999991</v>
      </c>
      <c r="W88" s="29">
        <v>446</v>
      </c>
      <c r="X88" s="9"/>
      <c r="Y88" s="105">
        <v>-9.7817810887655399E-2</v>
      </c>
      <c r="Z88" s="106">
        <v>-0.2338152387548118</v>
      </c>
      <c r="AA88" s="106">
        <v>-0.76035115016598598</v>
      </c>
      <c r="AB88" s="96">
        <v>-2.108780569425865</v>
      </c>
      <c r="AC88" s="97">
        <v>-5.7590190909650074</v>
      </c>
      <c r="AD88" s="9"/>
      <c r="AE88" s="25">
        <v>4745</v>
      </c>
      <c r="AF88" s="26">
        <v>566.65506247612893</v>
      </c>
      <c r="AG88" s="29">
        <v>-223.80308363246206</v>
      </c>
      <c r="AH88" s="9"/>
      <c r="AI88" s="105">
        <v>8.1329026317619846E-2</v>
      </c>
      <c r="AJ88" s="106">
        <v>7.5745433885276325E-2</v>
      </c>
      <c r="AK88" s="106" t="s">
        <v>0</v>
      </c>
      <c r="AL88" s="96">
        <v>-6.1664953067494532E-2</v>
      </c>
      <c r="AM88" s="97" t="s">
        <v>0</v>
      </c>
    </row>
    <row r="89" spans="2:39">
      <c r="B89" s="82" t="s">
        <v>135</v>
      </c>
      <c r="C89" s="63" t="s">
        <v>136</v>
      </c>
      <c r="D89" s="63" t="s">
        <v>261</v>
      </c>
      <c r="E89" s="64">
        <v>46240</v>
      </c>
      <c r="F89" s="64" t="s">
        <v>262</v>
      </c>
      <c r="G89" s="68" t="s">
        <v>257</v>
      </c>
      <c r="H89" s="9"/>
      <c r="I89" s="69">
        <v>8947</v>
      </c>
      <c r="J89" s="70">
        <v>610</v>
      </c>
      <c r="K89" s="70">
        <v>-38</v>
      </c>
      <c r="L89" s="88">
        <v>6.8179277970269361E-2</v>
      </c>
      <c r="M89" s="89" t="s">
        <v>0</v>
      </c>
      <c r="N89" s="9"/>
      <c r="O89" s="69">
        <v>9197.1666666666661</v>
      </c>
      <c r="P89" s="70">
        <v>686.83333333333337</v>
      </c>
      <c r="Q89" s="70" t="s">
        <v>0</v>
      </c>
      <c r="R89" s="106">
        <v>7.467879600601636E-2</v>
      </c>
      <c r="S89" s="116" t="s">
        <v>0</v>
      </c>
      <c r="T89" s="9"/>
      <c r="U89" s="25">
        <v>9073</v>
      </c>
      <c r="V89" s="26">
        <v>796</v>
      </c>
      <c r="W89" s="29">
        <v>-24</v>
      </c>
      <c r="X89" s="9"/>
      <c r="Y89" s="105">
        <v>-1.3887358095448055E-2</v>
      </c>
      <c r="Z89" s="106">
        <v>-0.23366834170854267</v>
      </c>
      <c r="AA89" s="106" t="s">
        <v>0</v>
      </c>
      <c r="AB89" s="96">
        <v>-1.9553555712084878</v>
      </c>
      <c r="AC89" s="97" t="s">
        <v>0</v>
      </c>
      <c r="AD89" s="9"/>
      <c r="AE89" s="25">
        <v>9570.3780247698123</v>
      </c>
      <c r="AF89" s="26">
        <v>741.05893514826573</v>
      </c>
      <c r="AG89" s="29">
        <v>-29.618296609779279</v>
      </c>
      <c r="AH89" s="9"/>
      <c r="AI89" s="105">
        <v>-6.5136196622160636E-2</v>
      </c>
      <c r="AJ89" s="106">
        <v>-0.17685359278752155</v>
      </c>
      <c r="AK89" s="106" t="s">
        <v>0</v>
      </c>
      <c r="AL89" s="96">
        <v>-0.92532887716373358</v>
      </c>
      <c r="AM89" s="97" t="s">
        <v>0</v>
      </c>
    </row>
    <row r="90" spans="2:39">
      <c r="B90" s="82" t="s">
        <v>137</v>
      </c>
      <c r="C90" s="63" t="s">
        <v>138</v>
      </c>
      <c r="D90" s="63" t="s">
        <v>261</v>
      </c>
      <c r="E90" s="64">
        <v>46238</v>
      </c>
      <c r="F90" s="64" t="s">
        <v>262</v>
      </c>
      <c r="G90" s="68" t="s">
        <v>257</v>
      </c>
      <c r="H90" s="9"/>
      <c r="I90" s="69">
        <v>979.52092760000028</v>
      </c>
      <c r="J90" s="70">
        <v>211.57976581933565</v>
      </c>
      <c r="K90" s="70">
        <v>146.68789699141064</v>
      </c>
      <c r="L90" s="88">
        <v>0.21600331331127712</v>
      </c>
      <c r="M90" s="89">
        <v>0.14975473505279971</v>
      </c>
      <c r="N90" s="9"/>
      <c r="O90" s="69">
        <v>997.66666666666663</v>
      </c>
      <c r="P90" s="70">
        <v>216</v>
      </c>
      <c r="Q90" s="70">
        <v>148.667</v>
      </c>
      <c r="R90" s="106">
        <v>0.21650517875041764</v>
      </c>
      <c r="S90" s="116">
        <v>0.14901470096892749</v>
      </c>
      <c r="T90" s="9"/>
      <c r="U90" s="25">
        <v>894.81099999999992</v>
      </c>
      <c r="V90" s="26">
        <v>190.87183758</v>
      </c>
      <c r="W90" s="29">
        <v>145</v>
      </c>
      <c r="X90" s="9"/>
      <c r="Y90" s="105">
        <v>9.4667955132424986E-2</v>
      </c>
      <c r="Z90" s="106">
        <v>0.10849127090661725</v>
      </c>
      <c r="AA90" s="106">
        <v>1.1640668906280238E-2</v>
      </c>
      <c r="AB90" s="96">
        <v>0.26936450349595298</v>
      </c>
      <c r="AC90" s="97">
        <v>-1.2290657773171372</v>
      </c>
      <c r="AD90" s="9"/>
      <c r="AE90" s="25">
        <v>776.38199999999995</v>
      </c>
      <c r="AF90" s="26">
        <v>156.923</v>
      </c>
      <c r="AG90" s="29">
        <v>86.093000000000004</v>
      </c>
      <c r="AH90" s="9"/>
      <c r="AI90" s="105">
        <v>0.26164816752578024</v>
      </c>
      <c r="AJ90" s="106">
        <v>0.34830309017375183</v>
      </c>
      <c r="AK90" s="106">
        <v>0.70383070622943378</v>
      </c>
      <c r="AL90" s="96">
        <v>1.3882450127947255</v>
      </c>
      <c r="AM90" s="97">
        <v>3.886473502703919</v>
      </c>
    </row>
    <row r="91" spans="2:39">
      <c r="B91" s="82" t="s">
        <v>139</v>
      </c>
      <c r="C91" s="63" t="s">
        <v>140</v>
      </c>
      <c r="D91" s="63" t="s">
        <v>261</v>
      </c>
      <c r="E91" s="64">
        <v>46239</v>
      </c>
      <c r="F91" s="64" t="s">
        <v>262</v>
      </c>
      <c r="G91" s="68" t="s">
        <v>256</v>
      </c>
      <c r="H91" s="9"/>
      <c r="I91" s="69">
        <v>9542.8923094295587</v>
      </c>
      <c r="J91" s="70">
        <v>719.48122751546759</v>
      </c>
      <c r="K91" s="70">
        <v>488.17393478246845</v>
      </c>
      <c r="L91" s="88">
        <v>7.5394461572675514E-2</v>
      </c>
      <c r="M91" s="89">
        <v>5.1155762734542462E-2</v>
      </c>
      <c r="N91" s="9"/>
      <c r="O91" s="69">
        <v>9719.6842105263149</v>
      </c>
      <c r="P91" s="70">
        <v>962.35714285714278</v>
      </c>
      <c r="Q91" s="70" t="s">
        <v>0</v>
      </c>
      <c r="R91" s="106">
        <v>9.9011153244559141E-2</v>
      </c>
      <c r="S91" s="116" t="s">
        <v>0</v>
      </c>
      <c r="T91" s="9"/>
      <c r="U91" s="25">
        <v>6790</v>
      </c>
      <c r="V91" s="26">
        <v>825</v>
      </c>
      <c r="W91" s="29">
        <v>523</v>
      </c>
      <c r="X91" s="9"/>
      <c r="Y91" s="105">
        <v>0.40543332981289515</v>
      </c>
      <c r="Z91" s="106">
        <v>-0.12790154240549378</v>
      </c>
      <c r="AA91" s="106">
        <v>-6.6589034832756355E-2</v>
      </c>
      <c r="AB91" s="96">
        <v>-4.6107747558399597</v>
      </c>
      <c r="AC91" s="97">
        <v>-2.5869274084308795</v>
      </c>
      <c r="AD91" s="9"/>
      <c r="AE91" s="25">
        <v>8845</v>
      </c>
      <c r="AF91" s="26">
        <v>611</v>
      </c>
      <c r="AG91" s="29">
        <v>417</v>
      </c>
      <c r="AH91" s="9"/>
      <c r="AI91" s="105">
        <v>7.8902465735393834E-2</v>
      </c>
      <c r="AJ91" s="106">
        <v>0.17754701721025801</v>
      </c>
      <c r="AK91" s="106">
        <v>0.17068089875891723</v>
      </c>
      <c r="AL91" s="96">
        <v>0.63158861063103422</v>
      </c>
      <c r="AM91" s="97">
        <v>0.40104829154356192</v>
      </c>
    </row>
    <row r="92" spans="2:39">
      <c r="B92" s="82" t="s">
        <v>141</v>
      </c>
      <c r="C92" s="63" t="s">
        <v>142</v>
      </c>
      <c r="D92" s="63" t="s">
        <v>261</v>
      </c>
      <c r="E92" s="64">
        <v>46239</v>
      </c>
      <c r="F92" s="64" t="s">
        <v>262</v>
      </c>
      <c r="G92" s="68" t="s">
        <v>257</v>
      </c>
      <c r="H92" s="9"/>
      <c r="I92" s="69">
        <v>2701.1005872612363</v>
      </c>
      <c r="J92" s="70">
        <v>362</v>
      </c>
      <c r="K92" s="70">
        <v>130.78287328420816</v>
      </c>
      <c r="L92" s="88">
        <v>0.13401944440989796</v>
      </c>
      <c r="M92" s="89">
        <v>4.8418364684750456E-2</v>
      </c>
      <c r="N92" s="9"/>
      <c r="O92" s="69">
        <v>2744.2857142857142</v>
      </c>
      <c r="P92" s="70">
        <v>456.57142857142861</v>
      </c>
      <c r="Q92" s="70">
        <v>131.5</v>
      </c>
      <c r="R92" s="106">
        <v>0.16637168141592923</v>
      </c>
      <c r="S92" s="116">
        <v>4.7917751171264969E-2</v>
      </c>
      <c r="T92" s="9"/>
      <c r="U92" s="25">
        <v>2605</v>
      </c>
      <c r="V92" s="26">
        <v>314</v>
      </c>
      <c r="W92" s="29">
        <v>123</v>
      </c>
      <c r="X92" s="9"/>
      <c r="Y92" s="105">
        <v>3.6890820445772077E-2</v>
      </c>
      <c r="Z92" s="106">
        <v>0.15286624203821653</v>
      </c>
      <c r="AA92" s="106">
        <v>6.3275392554537957E-2</v>
      </c>
      <c r="AB92" s="96">
        <v>1.348201638686533</v>
      </c>
      <c r="AC92" s="97">
        <v>0.12014740897408616</v>
      </c>
      <c r="AD92" s="9"/>
      <c r="AE92" s="25">
        <v>2321.9722926868712</v>
      </c>
      <c r="AF92" s="26">
        <v>267.76829268687129</v>
      </c>
      <c r="AG92" s="29">
        <v>5.0372926868712895</v>
      </c>
      <c r="AH92" s="9"/>
      <c r="AI92" s="105">
        <v>0.16327856097527182</v>
      </c>
      <c r="AJ92" s="106">
        <v>0.35191510677973903</v>
      </c>
      <c r="AK92" s="106">
        <v>24.962929179213258</v>
      </c>
      <c r="AL92" s="96">
        <v>1.8700112852748725</v>
      </c>
      <c r="AM92" s="97">
        <v>4.6248962102843505</v>
      </c>
    </row>
    <row r="93" spans="2:39">
      <c r="B93" s="82" t="s">
        <v>143</v>
      </c>
      <c r="C93" s="63" t="s">
        <v>260</v>
      </c>
      <c r="D93" s="63" t="s">
        <v>261</v>
      </c>
      <c r="E93" s="64">
        <v>46240</v>
      </c>
      <c r="F93" s="64" t="s">
        <v>262</v>
      </c>
      <c r="G93" s="68" t="s">
        <v>257</v>
      </c>
      <c r="H93" s="9"/>
      <c r="I93" s="69">
        <v>1634</v>
      </c>
      <c r="J93" s="70">
        <v>86.756135907386195</v>
      </c>
      <c r="K93" s="70">
        <v>35.530150501529079</v>
      </c>
      <c r="L93" s="88">
        <v>5.3094330420676988E-2</v>
      </c>
      <c r="M93" s="89">
        <v>2.1744278152710576E-2</v>
      </c>
      <c r="N93" s="9"/>
      <c r="O93" s="69" t="s">
        <v>0</v>
      </c>
      <c r="P93" s="70" t="s">
        <v>0</v>
      </c>
      <c r="Q93" s="70" t="s">
        <v>0</v>
      </c>
      <c r="R93" s="106" t="s">
        <v>0</v>
      </c>
      <c r="S93" s="116" t="s">
        <v>0</v>
      </c>
      <c r="T93" s="9"/>
      <c r="U93" s="25">
        <v>1414</v>
      </c>
      <c r="V93" s="26">
        <v>70.070000000000022</v>
      </c>
      <c r="W93" s="29">
        <v>26</v>
      </c>
      <c r="X93" s="9"/>
      <c r="Y93" s="105">
        <v>0.15558698727015563</v>
      </c>
      <c r="Z93" s="106">
        <v>0.23813523487064603</v>
      </c>
      <c r="AA93" s="106">
        <v>0.36654425005881075</v>
      </c>
      <c r="AB93" s="96">
        <v>0.35398749751324177</v>
      </c>
      <c r="AC93" s="97">
        <v>0.33567251116921881</v>
      </c>
      <c r="AD93" s="9"/>
      <c r="AE93" s="25">
        <v>1570.8130000000001</v>
      </c>
      <c r="AF93" s="26">
        <v>81.221999999999994</v>
      </c>
      <c r="AG93" s="29">
        <v>35.558999999999997</v>
      </c>
      <c r="AH93" s="9"/>
      <c r="AI93" s="105">
        <v>4.0225666581572561E-2</v>
      </c>
      <c r="AJ93" s="106">
        <v>6.8135922624242173E-2</v>
      </c>
      <c r="AK93" s="106">
        <v>-8.1131354849461879E-4</v>
      </c>
      <c r="AL93" s="96">
        <v>0.13873481127892953</v>
      </c>
      <c r="AM93" s="97">
        <v>-8.9304404923198216E-2</v>
      </c>
    </row>
    <row r="94" spans="2:39">
      <c r="B94" s="82" t="s">
        <v>144</v>
      </c>
      <c r="C94" s="63" t="s">
        <v>145</v>
      </c>
      <c r="D94" s="63" t="s">
        <v>261</v>
      </c>
      <c r="E94" s="64">
        <v>46238</v>
      </c>
      <c r="F94" s="64" t="s">
        <v>262</v>
      </c>
      <c r="G94" s="68" t="s">
        <v>257</v>
      </c>
      <c r="H94" s="9"/>
      <c r="I94" s="69">
        <v>12804</v>
      </c>
      <c r="J94" s="70">
        <v>1004.1031762638272</v>
      </c>
      <c r="K94" s="70">
        <v>438.01325220045868</v>
      </c>
      <c r="L94" s="88">
        <v>7.8421054066215815E-2</v>
      </c>
      <c r="M94" s="89">
        <v>3.4209094985977719E-2</v>
      </c>
      <c r="N94" s="9"/>
      <c r="O94" s="69">
        <v>11510.818181818182</v>
      </c>
      <c r="P94" s="70">
        <v>1079</v>
      </c>
      <c r="Q94" s="70">
        <v>436.55599999999998</v>
      </c>
      <c r="R94" s="106">
        <v>9.3737906633285684E-2</v>
      </c>
      <c r="S94" s="116">
        <v>3.7925714150324988E-2</v>
      </c>
      <c r="T94" s="9"/>
      <c r="U94" s="25">
        <v>10804</v>
      </c>
      <c r="V94" s="26">
        <v>862.98001095000052</v>
      </c>
      <c r="W94" s="29">
        <v>344.01055412146002</v>
      </c>
      <c r="X94" s="9"/>
      <c r="Y94" s="105">
        <v>0.1851166234727879</v>
      </c>
      <c r="Z94" s="106">
        <v>0.16353005112884711</v>
      </c>
      <c r="AA94" s="106">
        <v>0.27325527357456902</v>
      </c>
      <c r="AB94" s="96">
        <v>-0.14549188095709792</v>
      </c>
      <c r="AC94" s="97">
        <v>0.23680588769940045</v>
      </c>
      <c r="AD94" s="9"/>
      <c r="AE94" s="25">
        <v>11979.52074899</v>
      </c>
      <c r="AF94" s="26">
        <v>820.78596513000127</v>
      </c>
      <c r="AG94" s="29">
        <v>283.25422006140002</v>
      </c>
      <c r="AH94" s="9"/>
      <c r="AI94" s="105">
        <v>6.882405968364913E-2</v>
      </c>
      <c r="AJ94" s="106">
        <v>0.22334350113405144</v>
      </c>
      <c r="AK94" s="106">
        <v>0.54636090542803606</v>
      </c>
      <c r="AL94" s="96">
        <v>0.99052943519382519</v>
      </c>
      <c r="AM94" s="97">
        <v>1.0564224210551971</v>
      </c>
    </row>
    <row r="95" spans="2:39">
      <c r="B95" s="82" t="s">
        <v>146</v>
      </c>
      <c r="C95" s="63" t="s">
        <v>147</v>
      </c>
      <c r="D95" s="63" t="s">
        <v>261</v>
      </c>
      <c r="E95" s="64">
        <v>46247</v>
      </c>
      <c r="F95" s="64" t="s">
        <v>262</v>
      </c>
      <c r="G95" s="68" t="s">
        <v>257</v>
      </c>
      <c r="H95" s="9"/>
      <c r="I95" s="69">
        <v>9894.6261940760396</v>
      </c>
      <c r="J95" s="70">
        <v>522.16102788297553</v>
      </c>
      <c r="K95" s="70">
        <v>250.13575549425883</v>
      </c>
      <c r="L95" s="88">
        <v>5.2772183369150003E-2</v>
      </c>
      <c r="M95" s="89">
        <v>2.5279960110470501E-2</v>
      </c>
      <c r="N95" s="9"/>
      <c r="O95" s="69">
        <v>9986</v>
      </c>
      <c r="P95" s="70">
        <v>683.83333333333337</v>
      </c>
      <c r="Q95" s="70">
        <v>309.66700000000003</v>
      </c>
      <c r="R95" s="106">
        <v>6.8479204219240267E-2</v>
      </c>
      <c r="S95" s="116">
        <v>3.1010114159823757E-2</v>
      </c>
      <c r="T95" s="9"/>
      <c r="U95" s="25">
        <v>8779.6360000000004</v>
      </c>
      <c r="V95" s="26">
        <v>570.9</v>
      </c>
      <c r="W95" s="29">
        <v>349.19900000000052</v>
      </c>
      <c r="X95" s="9"/>
      <c r="Y95" s="105">
        <v>0.126997314475912</v>
      </c>
      <c r="Z95" s="106">
        <v>-8.5372170462470587E-2</v>
      </c>
      <c r="AA95" s="106">
        <v>-0.2836870795899803</v>
      </c>
      <c r="AB95" s="96">
        <v>-1.2253291491083382</v>
      </c>
      <c r="AC95" s="97">
        <v>-1.4493784495797972</v>
      </c>
      <c r="AD95" s="9"/>
      <c r="AE95" s="25">
        <v>9402.27</v>
      </c>
      <c r="AF95" s="26">
        <v>399.84</v>
      </c>
      <c r="AG95" s="29">
        <v>190.92200000000048</v>
      </c>
      <c r="AH95" s="9"/>
      <c r="AI95" s="105">
        <v>5.2365672765836146E-2</v>
      </c>
      <c r="AJ95" s="106">
        <v>0.30592493968331214</v>
      </c>
      <c r="AK95" s="106">
        <v>0.31014631888550404</v>
      </c>
      <c r="AL95" s="96">
        <v>1.024628270899028</v>
      </c>
      <c r="AM95" s="97">
        <v>0.49740127169154924</v>
      </c>
    </row>
    <row r="96" spans="2:39">
      <c r="B96" s="82" t="s">
        <v>148</v>
      </c>
      <c r="C96" s="63" t="s">
        <v>149</v>
      </c>
      <c r="D96" s="63" t="s">
        <v>261</v>
      </c>
      <c r="E96" s="64">
        <v>46240</v>
      </c>
      <c r="F96" s="64" t="s">
        <v>262</v>
      </c>
      <c r="G96" s="68" t="s">
        <v>257</v>
      </c>
      <c r="H96" s="9"/>
      <c r="I96" s="69">
        <v>19474.828543165466</v>
      </c>
      <c r="J96" s="70">
        <v>1103.956428876349</v>
      </c>
      <c r="K96" s="70">
        <v>165.25602114028791</v>
      </c>
      <c r="L96" s="88">
        <v>5.6686323395836707E-2</v>
      </c>
      <c r="M96" s="89">
        <v>8.4856213637004366E-3</v>
      </c>
      <c r="N96" s="9"/>
      <c r="O96" s="69">
        <v>19407.3</v>
      </c>
      <c r="P96" s="70">
        <v>1627.8888888888889</v>
      </c>
      <c r="Q96" s="70" t="s">
        <v>0</v>
      </c>
      <c r="R96" s="106">
        <v>8.3880235215042231E-2</v>
      </c>
      <c r="S96" s="116" t="s">
        <v>0</v>
      </c>
      <c r="T96" s="9"/>
      <c r="U96" s="25">
        <v>19002</v>
      </c>
      <c r="V96" s="26">
        <v>1079</v>
      </c>
      <c r="W96" s="29">
        <v>133</v>
      </c>
      <c r="X96" s="9"/>
      <c r="Y96" s="105">
        <v>2.4883093525179811E-2</v>
      </c>
      <c r="Z96" s="106">
        <v>2.3129220460008426E-2</v>
      </c>
      <c r="AA96" s="106">
        <v>0.24252647473900679</v>
      </c>
      <c r="AB96" s="96">
        <v>-9.7173078218652786E-3</v>
      </c>
      <c r="AC96" s="97">
        <v>0.14863581282515362</v>
      </c>
      <c r="AD96" s="9"/>
      <c r="AE96" s="25">
        <v>18638</v>
      </c>
      <c r="AF96" s="26">
        <v>1025</v>
      </c>
      <c r="AG96" s="29">
        <v>39</v>
      </c>
      <c r="AH96" s="9"/>
      <c r="AI96" s="105">
        <v>4.4899052643280646E-2</v>
      </c>
      <c r="AJ96" s="106">
        <v>7.7030662318389398E-2</v>
      </c>
      <c r="AK96" s="106">
        <v>3.2373338753919976</v>
      </c>
      <c r="AL96" s="96">
        <v>0.16911522401333035</v>
      </c>
      <c r="AM96" s="97">
        <v>0.63931221685078199</v>
      </c>
    </row>
    <row r="97" spans="2:39">
      <c r="B97" s="82" t="s">
        <v>150</v>
      </c>
      <c r="C97" s="63" t="s">
        <v>151</v>
      </c>
      <c r="D97" s="63" t="s">
        <v>261</v>
      </c>
      <c r="E97" s="64">
        <v>46238</v>
      </c>
      <c r="F97" s="64" t="s">
        <v>262</v>
      </c>
      <c r="G97" s="68" t="s">
        <v>257</v>
      </c>
      <c r="H97" s="9"/>
      <c r="I97" s="69">
        <v>2086.6107219246992</v>
      </c>
      <c r="J97" s="70">
        <v>305.97299526641461</v>
      </c>
      <c r="K97" s="70">
        <v>127.1401893657051</v>
      </c>
      <c r="L97" s="88">
        <v>0.14663635725219687</v>
      </c>
      <c r="M97" s="89">
        <v>6.0931436817515443E-2</v>
      </c>
      <c r="N97" s="9"/>
      <c r="O97" s="69">
        <v>2102.4444444444443</v>
      </c>
      <c r="P97" s="70">
        <v>433.625</v>
      </c>
      <c r="Q97" s="70">
        <v>127.5</v>
      </c>
      <c r="R97" s="106">
        <v>0.20624801817989644</v>
      </c>
      <c r="S97" s="116">
        <v>6.0643695169643803E-2</v>
      </c>
      <c r="T97" s="9"/>
      <c r="U97" s="25">
        <v>2058.4628772352203</v>
      </c>
      <c r="V97" s="26">
        <v>315.94839016603061</v>
      </c>
      <c r="W97" s="29">
        <v>125</v>
      </c>
      <c r="X97" s="9"/>
      <c r="Y97" s="105">
        <v>1.3674205641874382E-2</v>
      </c>
      <c r="Z97" s="106">
        <v>-3.1572861929677565E-2</v>
      </c>
      <c r="AA97" s="106">
        <v>1.7121514925640735E-2</v>
      </c>
      <c r="AB97" s="96">
        <v>-0.68511764119466578</v>
      </c>
      <c r="AC97" s="97">
        <v>2.0651368074698501E-2</v>
      </c>
      <c r="AD97" s="9"/>
      <c r="AE97" s="25">
        <v>1612</v>
      </c>
      <c r="AF97" s="26">
        <v>116.28406764963971</v>
      </c>
      <c r="AG97" s="29">
        <v>-1.316671216560195</v>
      </c>
      <c r="AH97" s="9"/>
      <c r="AI97" s="105">
        <v>0.29442352476718314</v>
      </c>
      <c r="AJ97" s="106">
        <v>1.6312546632639457</v>
      </c>
      <c r="AK97" s="106" t="s">
        <v>0</v>
      </c>
      <c r="AL97" s="96">
        <v>7.4499838859120118</v>
      </c>
      <c r="AM97" s="97" t="s">
        <v>0</v>
      </c>
    </row>
    <row r="98" spans="2:39">
      <c r="B98" s="82" t="s">
        <v>152</v>
      </c>
      <c r="C98" s="63" t="s">
        <v>153</v>
      </c>
      <c r="D98" s="63" t="s">
        <v>263</v>
      </c>
      <c r="E98" s="64">
        <v>46247</v>
      </c>
      <c r="F98" s="64" t="s">
        <v>262</v>
      </c>
      <c r="G98" s="68" t="s">
        <v>257</v>
      </c>
      <c r="H98" s="9"/>
      <c r="I98" s="69">
        <v>1778.2793293161844</v>
      </c>
      <c r="J98" s="70">
        <v>316.51132511230378</v>
      </c>
      <c r="K98" s="70">
        <v>79.276535377529257</v>
      </c>
      <c r="L98" s="88">
        <v>0.17798740608091887</v>
      </c>
      <c r="M98" s="89">
        <v>4.4580473984373467E-2</v>
      </c>
      <c r="N98" s="9"/>
      <c r="O98" s="69" t="s">
        <v>0</v>
      </c>
      <c r="P98" s="70">
        <v>317</v>
      </c>
      <c r="Q98" s="70">
        <v>79</v>
      </c>
      <c r="R98" s="106" t="s">
        <v>0</v>
      </c>
      <c r="S98" s="116" t="s">
        <v>0</v>
      </c>
      <c r="T98" s="9"/>
      <c r="U98" s="25">
        <v>1638</v>
      </c>
      <c r="V98" s="26">
        <v>285</v>
      </c>
      <c r="W98" s="29">
        <v>59</v>
      </c>
      <c r="X98" s="9"/>
      <c r="Y98" s="105">
        <v>8.564061618814689E-2</v>
      </c>
      <c r="Z98" s="106">
        <v>0.11056605302562739</v>
      </c>
      <c r="AA98" s="106">
        <v>0.34367009114456359</v>
      </c>
      <c r="AB98" s="96">
        <v>0.39947320882448845</v>
      </c>
      <c r="AC98" s="97">
        <v>0.85609379648374506</v>
      </c>
      <c r="AD98" s="9"/>
      <c r="AE98" s="25">
        <v>1692.127</v>
      </c>
      <c r="AF98" s="26">
        <v>291.21068608999997</v>
      </c>
      <c r="AG98" s="29">
        <v>39.437289349999944</v>
      </c>
      <c r="AH98" s="9"/>
      <c r="AI98" s="105">
        <v>5.0913630783141262E-2</v>
      </c>
      <c r="AJ98" s="106">
        <v>8.6880874331941804E-2</v>
      </c>
      <c r="AK98" s="106">
        <v>1.0101922998297899</v>
      </c>
      <c r="AL98" s="96">
        <v>0.58899889898849367</v>
      </c>
      <c r="AM98" s="97">
        <v>2.1274132705025082</v>
      </c>
    </row>
    <row r="99" spans="2:39">
      <c r="B99" s="82" t="s">
        <v>154</v>
      </c>
      <c r="C99" s="63" t="s">
        <v>155</v>
      </c>
      <c r="D99" s="63" t="s">
        <v>261</v>
      </c>
      <c r="E99" s="64">
        <v>46240</v>
      </c>
      <c r="F99" s="64" t="s">
        <v>262</v>
      </c>
      <c r="G99" s="68" t="s">
        <v>257</v>
      </c>
      <c r="H99" s="9"/>
      <c r="I99" s="69">
        <v>712.18265816491748</v>
      </c>
      <c r="J99" s="70">
        <v>34.963507762129552</v>
      </c>
      <c r="K99" s="70">
        <v>-47.822520403366902</v>
      </c>
      <c r="L99" s="88">
        <v>4.909345567641326E-2</v>
      </c>
      <c r="M99" s="89" t="s">
        <v>0</v>
      </c>
      <c r="N99" s="9"/>
      <c r="O99" s="69">
        <v>711</v>
      </c>
      <c r="P99" s="70" t="s">
        <v>0</v>
      </c>
      <c r="Q99" s="70">
        <v>-48.25</v>
      </c>
      <c r="R99" s="106" t="s">
        <v>0</v>
      </c>
      <c r="S99" s="106" t="s">
        <v>0</v>
      </c>
      <c r="T99" s="9"/>
      <c r="U99" s="25">
        <v>667.45900000000006</v>
      </c>
      <c r="V99" s="26">
        <v>33.166000000000047</v>
      </c>
      <c r="W99" s="29">
        <v>-42</v>
      </c>
      <c r="X99" s="9"/>
      <c r="Y99" s="105">
        <v>6.7005850793707911E-2</v>
      </c>
      <c r="Z99" s="106">
        <v>5.4197303326584567E-2</v>
      </c>
      <c r="AA99" s="106" t="s">
        <v>0</v>
      </c>
      <c r="AB99" s="96">
        <v>-5.9648782573450132E-2</v>
      </c>
      <c r="AC99" s="97" t="s">
        <v>0</v>
      </c>
      <c r="AD99" s="9"/>
      <c r="AE99" s="25">
        <v>664.82403919854573</v>
      </c>
      <c r="AF99" s="26">
        <v>34.775208328897307</v>
      </c>
      <c r="AG99" s="29">
        <v>-36.745787986042401</v>
      </c>
      <c r="AH99" s="9"/>
      <c r="AI99" s="105">
        <v>7.1234817296112141E-2</v>
      </c>
      <c r="AJ99" s="106">
        <v>5.4147607528716168E-3</v>
      </c>
      <c r="AK99" s="106" t="s">
        <v>0</v>
      </c>
      <c r="AL99" s="96">
        <v>-0.32139313591387153</v>
      </c>
      <c r="AM99" s="97" t="s">
        <v>0</v>
      </c>
    </row>
    <row r="100" spans="2:39">
      <c r="B100" s="82" t="s">
        <v>156</v>
      </c>
      <c r="C100" s="63" t="s">
        <v>157</v>
      </c>
      <c r="D100" s="63" t="s">
        <v>261</v>
      </c>
      <c r="E100" s="64">
        <v>46246</v>
      </c>
      <c r="F100" s="64" t="s">
        <v>262</v>
      </c>
      <c r="G100" s="68" t="s">
        <v>257</v>
      </c>
      <c r="H100" s="9"/>
      <c r="I100" s="69">
        <v>275.60926545674187</v>
      </c>
      <c r="J100" s="70">
        <v>65.350101133593199</v>
      </c>
      <c r="K100" s="70">
        <v>39.037124446706287</v>
      </c>
      <c r="L100" s="88">
        <v>0.2371114085199367</v>
      </c>
      <c r="M100" s="89">
        <v>0.14163937624525669</v>
      </c>
      <c r="N100" s="9"/>
      <c r="O100" s="69">
        <v>278.33333333333331</v>
      </c>
      <c r="P100" s="70">
        <v>64.533333333333317</v>
      </c>
      <c r="Q100" s="70">
        <v>42.5</v>
      </c>
      <c r="R100" s="106">
        <v>0.23185628742514966</v>
      </c>
      <c r="S100" s="116">
        <v>0.15269461077844312</v>
      </c>
      <c r="T100" s="9"/>
      <c r="U100" s="25">
        <v>242.09100000000001</v>
      </c>
      <c r="V100" s="26">
        <v>58.297999999999995</v>
      </c>
      <c r="W100" s="29">
        <v>39.538999999999987</v>
      </c>
      <c r="X100" s="9"/>
      <c r="Y100" s="105">
        <v>0.13845316619263781</v>
      </c>
      <c r="Z100" s="106">
        <v>0.12096643338696356</v>
      </c>
      <c r="AA100" s="106">
        <v>-1.2693177705397241E-2</v>
      </c>
      <c r="AB100" s="96">
        <v>-0.36988653027167362</v>
      </c>
      <c r="AC100" s="97">
        <v>-2.1683506472399001</v>
      </c>
      <c r="AD100" s="9"/>
      <c r="AE100" s="25">
        <v>251.15800000000002</v>
      </c>
      <c r="AF100" s="26">
        <v>63.79000000000002</v>
      </c>
      <c r="AG100" s="29">
        <v>34.401000000000018</v>
      </c>
      <c r="AH100" s="9"/>
      <c r="AI100" s="105">
        <v>9.7354117554455222E-2</v>
      </c>
      <c r="AJ100" s="106">
        <v>2.4456829183150619E-2</v>
      </c>
      <c r="AK100" s="106">
        <v>0.13476714184780292</v>
      </c>
      <c r="AL100" s="96">
        <v>-1.6872139684779102</v>
      </c>
      <c r="AM100" s="97">
        <v>0.46698192333358424</v>
      </c>
    </row>
    <row r="101" spans="2:39">
      <c r="B101" s="82" t="s">
        <v>158</v>
      </c>
      <c r="C101" s="63" t="s">
        <v>159</v>
      </c>
      <c r="D101" s="63" t="s">
        <v>263</v>
      </c>
      <c r="E101" s="64">
        <v>46246</v>
      </c>
      <c r="F101" s="64" t="s">
        <v>262</v>
      </c>
      <c r="G101" s="68" t="s">
        <v>257</v>
      </c>
      <c r="H101" s="9"/>
      <c r="I101" s="69">
        <v>326.75886198498881</v>
      </c>
      <c r="J101" s="70">
        <v>81.886949636697523</v>
      </c>
      <c r="K101" s="70">
        <v>-83.739669433402241</v>
      </c>
      <c r="L101" s="88">
        <v>0.25060360762444872</v>
      </c>
      <c r="M101" s="89" t="s">
        <v>0</v>
      </c>
      <c r="N101" s="9"/>
      <c r="O101" s="69">
        <v>350</v>
      </c>
      <c r="P101" s="70">
        <v>79.150000000000006</v>
      </c>
      <c r="Q101" s="70" t="s">
        <v>0</v>
      </c>
      <c r="R101" s="106">
        <v>0.22614285714285715</v>
      </c>
      <c r="S101" s="116" t="s">
        <v>0</v>
      </c>
      <c r="T101" s="9"/>
      <c r="U101" s="25">
        <v>341.80872406186927</v>
      </c>
      <c r="V101" s="26">
        <v>92.290620628150563</v>
      </c>
      <c r="W101" s="29">
        <v>-46.208429205161941</v>
      </c>
      <c r="X101" s="9"/>
      <c r="Y101" s="105">
        <v>-4.4030070087258344E-2</v>
      </c>
      <c r="Z101" s="106">
        <v>-0.11272728388479059</v>
      </c>
      <c r="AA101" s="106" t="s">
        <v>0</v>
      </c>
      <c r="AB101" s="96">
        <v>-1.9403019273247002</v>
      </c>
      <c r="AC101" s="97" t="s">
        <v>0</v>
      </c>
      <c r="AD101" s="9"/>
      <c r="AE101" s="25">
        <v>365.12208783029848</v>
      </c>
      <c r="AF101" s="26">
        <v>93.731592613578798</v>
      </c>
      <c r="AG101" s="29">
        <v>-72.321173466625538</v>
      </c>
      <c r="AH101" s="9"/>
      <c r="AI101" s="105">
        <v>-0.10506958391172472</v>
      </c>
      <c r="AJ101" s="106">
        <v>-0.12636767013777761</v>
      </c>
      <c r="AK101" s="106" t="s">
        <v>0</v>
      </c>
      <c r="AL101" s="96">
        <v>-0.61094090286095137</v>
      </c>
      <c r="AM101" s="97" t="s">
        <v>0</v>
      </c>
    </row>
    <row r="102" spans="2:39">
      <c r="B102" s="82" t="s">
        <v>160</v>
      </c>
      <c r="C102" s="63" t="s">
        <v>161</v>
      </c>
      <c r="D102" s="63" t="s">
        <v>261</v>
      </c>
      <c r="E102" s="64">
        <v>46239</v>
      </c>
      <c r="F102" s="64" t="s">
        <v>262</v>
      </c>
      <c r="G102" s="68" t="s">
        <v>257</v>
      </c>
      <c r="H102" s="9"/>
      <c r="I102" s="69">
        <v>839.54089298414635</v>
      </c>
      <c r="J102" s="70">
        <v>247.65044667689779</v>
      </c>
      <c r="K102" s="70">
        <v>155.17974227085543</v>
      </c>
      <c r="L102" s="88">
        <v>0.29498318515090405</v>
      </c>
      <c r="M102" s="89">
        <v>0.18483881317474526</v>
      </c>
      <c r="N102" s="9"/>
      <c r="O102" s="69">
        <v>855.57142857142856</v>
      </c>
      <c r="P102" s="70">
        <v>239.875</v>
      </c>
      <c r="Q102" s="70">
        <v>155</v>
      </c>
      <c r="R102" s="106">
        <v>0.28036817498747707</v>
      </c>
      <c r="S102" s="116">
        <v>0.18116547002838537</v>
      </c>
      <c r="T102" s="9"/>
      <c r="U102" s="25">
        <v>761.02139999999997</v>
      </c>
      <c r="V102" s="26">
        <v>235.94408109999893</v>
      </c>
      <c r="W102" s="29">
        <v>151.08932485999892</v>
      </c>
      <c r="X102" s="9"/>
      <c r="Y102" s="105">
        <v>0.10317645861751901</v>
      </c>
      <c r="Z102" s="106">
        <v>4.9614999970850837E-2</v>
      </c>
      <c r="AA102" s="106">
        <v>2.7072841940664727E-2</v>
      </c>
      <c r="AB102" s="96">
        <v>-1.5052880983371486</v>
      </c>
      <c r="AC102" s="97">
        <v>-1.369610957512607</v>
      </c>
      <c r="AD102" s="9"/>
      <c r="AE102" s="25">
        <v>595.51324395999995</v>
      </c>
      <c r="AF102" s="26">
        <v>129.11291630999995</v>
      </c>
      <c r="AG102" s="29">
        <v>80.796230229999935</v>
      </c>
      <c r="AH102" s="9"/>
      <c r="AI102" s="105">
        <v>0.40977703098831086</v>
      </c>
      <c r="AJ102" s="106">
        <v>0.91809195977178137</v>
      </c>
      <c r="AK102" s="106">
        <v>0.92063097286977902</v>
      </c>
      <c r="AL102" s="96">
        <v>7.8173705899973527</v>
      </c>
      <c r="AM102" s="97">
        <v>4.9163862114501606</v>
      </c>
    </row>
    <row r="103" spans="2:39">
      <c r="B103" s="82" t="s">
        <v>162</v>
      </c>
      <c r="C103" s="63" t="s">
        <v>163</v>
      </c>
      <c r="D103" s="63" t="s">
        <v>261</v>
      </c>
      <c r="E103" s="64">
        <v>46240</v>
      </c>
      <c r="F103" s="64" t="s">
        <v>262</v>
      </c>
      <c r="G103" s="68" t="s">
        <v>257</v>
      </c>
      <c r="H103" s="9"/>
      <c r="I103" s="69">
        <v>3800.5765877307954</v>
      </c>
      <c r="J103" s="70">
        <v>639</v>
      </c>
      <c r="K103" s="70">
        <v>420.25459784160074</v>
      </c>
      <c r="L103" s="88">
        <v>0.16813238340278436</v>
      </c>
      <c r="M103" s="89">
        <v>0.11057653704395456</v>
      </c>
      <c r="N103" s="9"/>
      <c r="O103" s="69">
        <v>4276</v>
      </c>
      <c r="P103" s="70">
        <v>851.8</v>
      </c>
      <c r="Q103" s="70">
        <v>420</v>
      </c>
      <c r="R103" s="106">
        <v>0.1992048643592142</v>
      </c>
      <c r="S103" s="116">
        <v>9.8222637979420019E-2</v>
      </c>
      <c r="T103" s="9"/>
      <c r="U103" s="25">
        <v>3649.6689999999999</v>
      </c>
      <c r="V103" s="26">
        <v>594</v>
      </c>
      <c r="W103" s="29">
        <v>355</v>
      </c>
      <c r="X103" s="9"/>
      <c r="Y103" s="105">
        <v>4.1348294251011719E-2</v>
      </c>
      <c r="Z103" s="106">
        <v>7.575757575757569E-2</v>
      </c>
      <c r="AA103" s="106">
        <v>0.18381576856788939</v>
      </c>
      <c r="AB103" s="96">
        <v>0.53778979960255602</v>
      </c>
      <c r="AC103" s="97">
        <v>1.3307442230150901</v>
      </c>
      <c r="AD103" s="9"/>
      <c r="AE103" s="25">
        <v>2875.9290000000001</v>
      </c>
      <c r="AF103" s="26">
        <v>242.10929367999981</v>
      </c>
      <c r="AG103" s="29">
        <v>199.8</v>
      </c>
      <c r="AH103" s="9"/>
      <c r="AI103" s="105">
        <v>0.32151266172801729</v>
      </c>
      <c r="AJ103" s="106">
        <v>1.6393038874607506</v>
      </c>
      <c r="AK103" s="106">
        <v>1.1033763655735771</v>
      </c>
      <c r="AL103" s="96">
        <v>8.3947657813244501</v>
      </c>
      <c r="AM103" s="97">
        <v>4.1103333776419104</v>
      </c>
    </row>
    <row r="104" spans="2:39">
      <c r="B104" s="82" t="s">
        <v>164</v>
      </c>
      <c r="C104" s="63" t="s">
        <v>165</v>
      </c>
      <c r="D104" s="63" t="s">
        <v>261</v>
      </c>
      <c r="E104" s="64">
        <v>46239</v>
      </c>
      <c r="F104" s="64" t="s">
        <v>262</v>
      </c>
      <c r="G104" s="68" t="s">
        <v>257</v>
      </c>
      <c r="H104" s="9"/>
      <c r="I104" s="69">
        <v>2220.0216714956368</v>
      </c>
      <c r="J104" s="70">
        <v>726.32911059448952</v>
      </c>
      <c r="K104" s="70">
        <v>246.02182729695662</v>
      </c>
      <c r="L104" s="88">
        <v>0.32717208120998159</v>
      </c>
      <c r="M104" s="89">
        <v>0.11081956111320787</v>
      </c>
      <c r="N104" s="9"/>
      <c r="O104" s="69">
        <v>2208.125</v>
      </c>
      <c r="P104" s="70">
        <v>709.14285714285722</v>
      </c>
      <c r="Q104" s="70">
        <v>226.714</v>
      </c>
      <c r="R104" s="106">
        <v>0.32115159112045616</v>
      </c>
      <c r="S104" s="116">
        <v>0.10267262949334843</v>
      </c>
      <c r="T104" s="9"/>
      <c r="U104" s="25">
        <v>1791.1396097833854</v>
      </c>
      <c r="V104" s="26">
        <v>575.73389746182556</v>
      </c>
      <c r="W104" s="29">
        <v>189</v>
      </c>
      <c r="X104" s="9"/>
      <c r="Y104" s="105">
        <v>0.23944647272030295</v>
      </c>
      <c r="Z104" s="106">
        <v>0.26157086424227649</v>
      </c>
      <c r="AA104" s="106">
        <v>0.30170278993098743</v>
      </c>
      <c r="AB104" s="96">
        <v>0.57376746918582078</v>
      </c>
      <c r="AC104" s="97">
        <v>0.53001482390450105</v>
      </c>
      <c r="AD104" s="9"/>
      <c r="AE104" s="25">
        <v>2102.1041729694484</v>
      </c>
      <c r="AF104" s="26">
        <v>671.78357998057766</v>
      </c>
      <c r="AG104" s="29">
        <v>203.50942817459935</v>
      </c>
      <c r="AH104" s="9"/>
      <c r="AI104" s="105">
        <v>5.6094983323123015E-2</v>
      </c>
      <c r="AJ104" s="106">
        <v>8.1195093538143359E-2</v>
      </c>
      <c r="AK104" s="106">
        <v>0.20889646000029094</v>
      </c>
      <c r="AL104" s="96">
        <v>0.75953501331334494</v>
      </c>
      <c r="AM104" s="97">
        <v>1.4007314226736789</v>
      </c>
    </row>
    <row r="105" spans="2:39">
      <c r="B105" s="82" t="s">
        <v>166</v>
      </c>
      <c r="C105" s="63" t="s">
        <v>167</v>
      </c>
      <c r="D105" s="63" t="s">
        <v>261</v>
      </c>
      <c r="E105" s="64">
        <v>46244</v>
      </c>
      <c r="F105" s="64" t="s">
        <v>262</v>
      </c>
      <c r="G105" s="68" t="s">
        <v>257</v>
      </c>
      <c r="H105" s="9"/>
      <c r="I105" s="69">
        <v>2193.686280017132</v>
      </c>
      <c r="J105" s="70">
        <v>325.67151292007964</v>
      </c>
      <c r="K105" s="70">
        <v>109.78996076472194</v>
      </c>
      <c r="L105" s="88">
        <v>0.14845856305284283</v>
      </c>
      <c r="M105" s="89">
        <v>5.0048159467845382E-2</v>
      </c>
      <c r="N105" s="9"/>
      <c r="O105" s="69">
        <v>2172.1666666666665</v>
      </c>
      <c r="P105" s="70">
        <v>300.2</v>
      </c>
      <c r="Q105" s="70">
        <v>115.4</v>
      </c>
      <c r="R105" s="106">
        <v>0.13820302309521984</v>
      </c>
      <c r="S105" s="116">
        <v>5.3126678431673451E-2</v>
      </c>
      <c r="T105" s="9"/>
      <c r="U105" s="25">
        <v>1817.6997358952217</v>
      </c>
      <c r="V105" s="26">
        <v>242.78004000000001</v>
      </c>
      <c r="W105" s="29">
        <v>77.653999999999996</v>
      </c>
      <c r="X105" s="9"/>
      <c r="Y105" s="105">
        <v>0.20684744388584941</v>
      </c>
      <c r="Z105" s="106">
        <v>0.34142622647265242</v>
      </c>
      <c r="AA105" s="106">
        <v>0.41383522760864788</v>
      </c>
      <c r="AB105" s="96">
        <v>1.4894127076055808</v>
      </c>
      <c r="AC105" s="97">
        <v>0.73271321900616815</v>
      </c>
      <c r="AD105" s="9"/>
      <c r="AE105" s="25">
        <v>1785.429155688824</v>
      </c>
      <c r="AF105" s="26">
        <v>223.52099999999999</v>
      </c>
      <c r="AG105" s="29">
        <v>70.738</v>
      </c>
      <c r="AH105" s="9"/>
      <c r="AI105" s="105">
        <v>0.2286605004894755</v>
      </c>
      <c r="AJ105" s="106">
        <v>0.45700633461768536</v>
      </c>
      <c r="AK105" s="106">
        <v>0.55206481332129753</v>
      </c>
      <c r="AL105" s="96">
        <v>2.3266813333843257</v>
      </c>
      <c r="AM105" s="97">
        <v>1.042855329382776</v>
      </c>
    </row>
    <row r="106" spans="2:39">
      <c r="B106" s="45" t="s">
        <v>290</v>
      </c>
      <c r="C106" s="46"/>
      <c r="D106" s="47"/>
      <c r="E106" s="47"/>
      <c r="F106" s="47"/>
      <c r="G106" s="48"/>
      <c r="H106" s="2"/>
      <c r="I106" s="49"/>
      <c r="J106" s="50"/>
      <c r="K106" s="50"/>
      <c r="L106" s="90"/>
      <c r="M106" s="91"/>
      <c r="N106" s="2"/>
      <c r="O106" s="49" t="s">
        <v>259</v>
      </c>
      <c r="P106" s="50" t="s">
        <v>259</v>
      </c>
      <c r="Q106" s="50" t="s">
        <v>259</v>
      </c>
      <c r="R106" s="90"/>
      <c r="S106" s="91"/>
      <c r="T106" s="2"/>
      <c r="U106" s="50"/>
      <c r="V106" s="56"/>
      <c r="W106" s="57"/>
      <c r="X106" s="2"/>
      <c r="Y106" s="112"/>
      <c r="Z106" s="100"/>
      <c r="AA106" s="100"/>
      <c r="AB106" s="100"/>
      <c r="AC106" s="101"/>
      <c r="AD106" s="2"/>
      <c r="AE106" s="59"/>
      <c r="AF106" s="52"/>
      <c r="AG106" s="53"/>
      <c r="AH106" s="2"/>
      <c r="AI106" s="107"/>
      <c r="AJ106" s="108"/>
      <c r="AK106" s="108"/>
      <c r="AL106" s="98"/>
      <c r="AM106" s="99"/>
    </row>
    <row r="107" spans="2:39">
      <c r="B107" s="81" t="s">
        <v>23</v>
      </c>
      <c r="C107" s="6" t="s">
        <v>24</v>
      </c>
      <c r="D107" s="6" t="s">
        <v>263</v>
      </c>
      <c r="E107" s="18">
        <v>46247</v>
      </c>
      <c r="F107" s="18" t="s">
        <v>262</v>
      </c>
      <c r="G107" s="8" t="s">
        <v>257</v>
      </c>
      <c r="H107" s="23"/>
      <c r="I107" s="25">
        <v>40044.135374375182</v>
      </c>
      <c r="J107" s="26">
        <v>3090.1070850265005</v>
      </c>
      <c r="K107" s="26">
        <v>-240.61029061340054</v>
      </c>
      <c r="L107" s="88">
        <v>7.7167531678156903E-2</v>
      </c>
      <c r="M107" s="89" t="s">
        <v>0</v>
      </c>
      <c r="N107" s="23"/>
      <c r="O107" s="25">
        <v>39044.428571428572</v>
      </c>
      <c r="P107" s="26">
        <v>3196.5714285714289</v>
      </c>
      <c r="Q107" s="26" t="s">
        <v>0</v>
      </c>
      <c r="R107" s="88">
        <v>8.1870104020694376E-2</v>
      </c>
      <c r="S107" s="116" t="s">
        <v>0</v>
      </c>
      <c r="T107" s="23"/>
      <c r="U107" s="25">
        <v>38692.048000000003</v>
      </c>
      <c r="V107" s="26">
        <v>3039</v>
      </c>
      <c r="W107" s="29">
        <v>430.3431274000007</v>
      </c>
      <c r="X107" s="23"/>
      <c r="Y107" s="105">
        <v>3.4944838649408894E-2</v>
      </c>
      <c r="Z107" s="106">
        <v>1.6817073059065546E-2</v>
      </c>
      <c r="AA107" s="106" t="s">
        <v>0</v>
      </c>
      <c r="AB107" s="96">
        <v>-0.13757390218070709</v>
      </c>
      <c r="AC107" s="97" t="s">
        <v>0</v>
      </c>
      <c r="AD107" s="23"/>
      <c r="AE107" s="25">
        <v>39453.053999999996</v>
      </c>
      <c r="AF107" s="26">
        <v>3096</v>
      </c>
      <c r="AG107" s="29">
        <v>-258.68400000000213</v>
      </c>
      <c r="AH107" s="23"/>
      <c r="AI107" s="104">
        <v>1.4981891500089883E-2</v>
      </c>
      <c r="AJ107" s="88">
        <v>-1.9033963092698336E-3</v>
      </c>
      <c r="AK107" s="88" t="s">
        <v>0</v>
      </c>
      <c r="AL107" s="94">
        <v>-0.13054808293159054</v>
      </c>
      <c r="AM107" s="95" t="s">
        <v>0</v>
      </c>
    </row>
    <row r="108" spans="2:39">
      <c r="B108" s="81" t="s">
        <v>25</v>
      </c>
      <c r="C108" s="6" t="s">
        <v>26</v>
      </c>
      <c r="D108" s="6" t="s">
        <v>263</v>
      </c>
      <c r="E108" s="18">
        <v>46246</v>
      </c>
      <c r="F108" s="18" t="s">
        <v>262</v>
      </c>
      <c r="G108" s="8" t="s">
        <v>257</v>
      </c>
      <c r="H108" s="23"/>
      <c r="I108" s="25">
        <v>14907.521771774684</v>
      </c>
      <c r="J108" s="26">
        <v>1493.4318855232932</v>
      </c>
      <c r="K108" s="26">
        <v>309.9830064856688</v>
      </c>
      <c r="L108" s="88">
        <v>0.10017975545411568</v>
      </c>
      <c r="M108" s="89">
        <v>2.0793731596124746E-2</v>
      </c>
      <c r="N108" s="23"/>
      <c r="O108" s="25">
        <v>14166.8</v>
      </c>
      <c r="P108" s="26">
        <v>1147.8</v>
      </c>
      <c r="Q108" s="26" t="s">
        <v>0</v>
      </c>
      <c r="R108" s="88">
        <v>8.1020413925515997E-2</v>
      </c>
      <c r="S108" s="89" t="s">
        <v>0</v>
      </c>
      <c r="T108" s="23"/>
      <c r="U108" s="25">
        <v>13917.9</v>
      </c>
      <c r="V108" s="26">
        <v>1302.4150000000004</v>
      </c>
      <c r="W108" s="29">
        <v>363.70600000000047</v>
      </c>
      <c r="X108" s="23"/>
      <c r="Y108" s="105">
        <v>7.1104245020777945E-2</v>
      </c>
      <c r="Z108" s="106">
        <v>0.14666360992716809</v>
      </c>
      <c r="AA108" s="106">
        <v>-0.14770994570980844</v>
      </c>
      <c r="AB108" s="96">
        <v>0.66013420440466097</v>
      </c>
      <c r="AC108" s="97">
        <v>-0.53385153664199247</v>
      </c>
      <c r="AD108" s="23"/>
      <c r="AE108" s="25">
        <v>13409.400000000001</v>
      </c>
      <c r="AF108" s="26">
        <v>1118.234000000002</v>
      </c>
      <c r="AG108" s="29">
        <v>-3.258999999998224</v>
      </c>
      <c r="AH108" s="23"/>
      <c r="AI108" s="104">
        <v>0.11172176024092662</v>
      </c>
      <c r="AJ108" s="88">
        <v>0.33552716651728587</v>
      </c>
      <c r="AK108" s="88" t="s">
        <v>0</v>
      </c>
      <c r="AL108" s="94">
        <v>1.6787955671873245</v>
      </c>
      <c r="AM108" s="95" t="s">
        <v>0</v>
      </c>
    </row>
    <row r="109" spans="2:39">
      <c r="B109" s="81" t="s">
        <v>27</v>
      </c>
      <c r="C109" s="6" t="s">
        <v>28</v>
      </c>
      <c r="D109" s="6" t="s">
        <v>263</v>
      </c>
      <c r="E109" s="18">
        <v>46247</v>
      </c>
      <c r="F109" s="18" t="s">
        <v>262</v>
      </c>
      <c r="G109" s="8" t="s">
        <v>257</v>
      </c>
      <c r="H109" s="23"/>
      <c r="I109" s="25">
        <v>2789.6930028000002</v>
      </c>
      <c r="J109" s="26">
        <v>287.82626911880016</v>
      </c>
      <c r="K109" s="26">
        <v>153.29847036692342</v>
      </c>
      <c r="L109" s="88">
        <v>0.10317489015096301</v>
      </c>
      <c r="M109" s="89">
        <v>5.4951734908844294E-2</v>
      </c>
      <c r="N109" s="23"/>
      <c r="O109" s="25">
        <v>2702</v>
      </c>
      <c r="P109" s="26">
        <v>315</v>
      </c>
      <c r="Q109" s="26">
        <v>191.667</v>
      </c>
      <c r="R109" s="88">
        <v>0.11658031088082901</v>
      </c>
      <c r="S109" s="89">
        <v>7.0935233160621766E-2</v>
      </c>
      <c r="T109" s="23"/>
      <c r="U109" s="25">
        <v>2723.4</v>
      </c>
      <c r="V109" s="26">
        <v>342.64700000000016</v>
      </c>
      <c r="W109" s="29">
        <v>216.3000000000001</v>
      </c>
      <c r="X109" s="23"/>
      <c r="Y109" s="105">
        <v>2.4342000000000086E-2</v>
      </c>
      <c r="Z109" s="106">
        <v>-0.15999186008107469</v>
      </c>
      <c r="AA109" s="106">
        <v>-0.29126920773498222</v>
      </c>
      <c r="AB109" s="96">
        <v>-2.2641001748868126</v>
      </c>
      <c r="AC109" s="97">
        <v>-2.4471045439250037</v>
      </c>
      <c r="AD109" s="23"/>
      <c r="AE109" s="25">
        <v>2217.3000000000002</v>
      </c>
      <c r="AF109" s="26">
        <v>180.46400000000003</v>
      </c>
      <c r="AG109" s="29">
        <v>106.30000000000004</v>
      </c>
      <c r="AH109" s="23"/>
      <c r="AI109" s="104">
        <v>0.25814865052090386</v>
      </c>
      <c r="AJ109" s="88">
        <v>0.59492347015914593</v>
      </c>
      <c r="AK109" s="88">
        <v>0.44213048322599602</v>
      </c>
      <c r="AL109" s="94">
        <v>2.1785813345839662</v>
      </c>
      <c r="AM109" s="95">
        <v>0.70105451735806712</v>
      </c>
    </row>
    <row r="110" spans="2:39">
      <c r="B110" s="81" t="s">
        <v>29</v>
      </c>
      <c r="C110" s="6" t="s">
        <v>30</v>
      </c>
      <c r="D110" s="6" t="s">
        <v>261</v>
      </c>
      <c r="E110" s="18">
        <v>46233</v>
      </c>
      <c r="F110" s="18" t="s">
        <v>265</v>
      </c>
      <c r="G110" s="8" t="s">
        <v>257</v>
      </c>
      <c r="H110" s="23"/>
      <c r="I110" s="25">
        <v>20407.098198574022</v>
      </c>
      <c r="J110" s="26">
        <v>6291.8300343769561</v>
      </c>
      <c r="K110" s="26">
        <v>3012.8239667791831</v>
      </c>
      <c r="L110" s="88">
        <v>0.30831576215067202</v>
      </c>
      <c r="M110" s="89">
        <v>0.14763607924372651</v>
      </c>
      <c r="N110" s="23"/>
      <c r="O110" s="25">
        <v>20668.545454545456</v>
      </c>
      <c r="P110" s="26">
        <v>6307.3</v>
      </c>
      <c r="Q110" s="26">
        <v>2927</v>
      </c>
      <c r="R110" s="88">
        <v>0.30516419328448147</v>
      </c>
      <c r="S110" s="89">
        <v>0.14161615806187705</v>
      </c>
      <c r="T110" s="23"/>
      <c r="U110" s="25">
        <v>20090.194</v>
      </c>
      <c r="V110" s="26">
        <v>6178.8289999999979</v>
      </c>
      <c r="W110" s="29">
        <v>2795.0299999999984</v>
      </c>
      <c r="X110" s="23"/>
      <c r="Y110" s="105">
        <v>1.5774073589036597E-2</v>
      </c>
      <c r="Z110" s="106">
        <v>1.8288422349438394E-2</v>
      </c>
      <c r="AA110" s="106">
        <v>7.7921870884815059E-2</v>
      </c>
      <c r="AB110" s="96">
        <v>7.6129055124407596E-2</v>
      </c>
      <c r="AC110" s="97">
        <v>0.85119871617884979</v>
      </c>
      <c r="AD110" s="23"/>
      <c r="AE110" s="25">
        <v>22464.48</v>
      </c>
      <c r="AF110" s="26">
        <v>7616.4719999999998</v>
      </c>
      <c r="AG110" s="29">
        <v>3792.8770000000004</v>
      </c>
      <c r="AH110" s="23"/>
      <c r="AI110" s="104">
        <v>-9.1583771421638871E-2</v>
      </c>
      <c r="AJ110" s="88">
        <v>-0.17391805098516</v>
      </c>
      <c r="AK110" s="88">
        <v>-0.20566262318045569</v>
      </c>
      <c r="AL110" s="94">
        <v>-3.0729343723134073</v>
      </c>
      <c r="AM110" s="95">
        <v>-2.1202772134093077</v>
      </c>
    </row>
    <row r="111" spans="2:39">
      <c r="B111" s="81" t="s">
        <v>31</v>
      </c>
      <c r="C111" s="6" t="s">
        <v>32</v>
      </c>
      <c r="D111" s="6" t="s">
        <v>261</v>
      </c>
      <c r="E111" s="18">
        <v>46244</v>
      </c>
      <c r="F111" s="18" t="s">
        <v>262</v>
      </c>
      <c r="G111" s="8" t="s">
        <v>257</v>
      </c>
      <c r="H111" s="23"/>
      <c r="I111" s="25">
        <v>119167.38273659346</v>
      </c>
      <c r="J111" s="26">
        <v>7087.6557464444513</v>
      </c>
      <c r="K111" s="26">
        <v>1138.3411047388961</v>
      </c>
      <c r="L111" s="88">
        <v>5.9476474045846453E-2</v>
      </c>
      <c r="M111" s="89">
        <v>9.5524553665416595E-3</v>
      </c>
      <c r="N111" s="23"/>
      <c r="O111" s="25">
        <v>119675</v>
      </c>
      <c r="P111" s="26">
        <v>7141</v>
      </c>
      <c r="Q111" s="26">
        <v>1264</v>
      </c>
      <c r="R111" s="88">
        <v>5.96699394192605E-2</v>
      </c>
      <c r="S111" s="89">
        <v>1.0561938583664091E-2</v>
      </c>
      <c r="T111" s="23"/>
      <c r="U111" s="25">
        <v>118973.531</v>
      </c>
      <c r="V111" s="26">
        <v>9936.0982037388912</v>
      </c>
      <c r="W111" s="29">
        <v>3002.4535505588919</v>
      </c>
      <c r="X111" s="23"/>
      <c r="Y111" s="105">
        <v>1.6293686079926761E-3</v>
      </c>
      <c r="Z111" s="106">
        <v>-0.28667615787277434</v>
      </c>
      <c r="AA111" s="106">
        <v>-0.62086304231850664</v>
      </c>
      <c r="AB111" s="96">
        <v>-2.4038725681552506</v>
      </c>
      <c r="AC111" s="97">
        <v>-1.5683860016574034</v>
      </c>
      <c r="AD111" s="23"/>
      <c r="AE111" s="25">
        <v>113590.96399999999</v>
      </c>
      <c r="AF111" s="26">
        <v>5957.6428527124835</v>
      </c>
      <c r="AG111" s="29">
        <v>703.12960473547446</v>
      </c>
      <c r="AH111" s="23"/>
      <c r="AI111" s="104">
        <v>4.9092097999920759E-2</v>
      </c>
      <c r="AJ111" s="88">
        <v>0.18967449403541847</v>
      </c>
      <c r="AK111" s="88">
        <v>0.61896341310668213</v>
      </c>
      <c r="AL111" s="94">
        <v>0.70282630005340452</v>
      </c>
      <c r="AM111" s="95">
        <v>0.33624418304695958</v>
      </c>
    </row>
    <row r="112" spans="2:39">
      <c r="B112" s="45" t="s">
        <v>291</v>
      </c>
      <c r="C112" s="46"/>
      <c r="D112" s="47"/>
      <c r="E112" s="47"/>
      <c r="F112" s="47"/>
      <c r="G112" s="48"/>
      <c r="H112" s="2"/>
      <c r="I112" s="49"/>
      <c r="J112" s="50"/>
      <c r="K112" s="50"/>
      <c r="L112" s="90"/>
      <c r="M112" s="91"/>
      <c r="N112" s="2"/>
      <c r="O112" s="49" t="s">
        <v>259</v>
      </c>
      <c r="P112" s="50" t="s">
        <v>259</v>
      </c>
      <c r="Q112" s="50" t="s">
        <v>259</v>
      </c>
      <c r="R112" s="90"/>
      <c r="S112" s="91"/>
      <c r="T112" s="2"/>
      <c r="U112" s="50"/>
      <c r="V112" s="56"/>
      <c r="W112" s="57"/>
      <c r="X112" s="2"/>
      <c r="Y112" s="112"/>
      <c r="Z112" s="100"/>
      <c r="AA112" s="100"/>
      <c r="AB112" s="100"/>
      <c r="AC112" s="101"/>
      <c r="AD112" s="2"/>
      <c r="AE112" s="59"/>
      <c r="AF112" s="52"/>
      <c r="AG112" s="53"/>
      <c r="AH112" s="2"/>
      <c r="AI112" s="107"/>
      <c r="AJ112" s="108"/>
      <c r="AK112" s="108"/>
      <c r="AL112" s="98"/>
      <c r="AM112" s="99"/>
    </row>
    <row r="113" spans="2:39">
      <c r="B113" s="81" t="s">
        <v>168</v>
      </c>
      <c r="C113" s="6" t="s">
        <v>169</v>
      </c>
      <c r="D113" s="6" t="s">
        <v>264</v>
      </c>
      <c r="E113" s="18">
        <v>46247</v>
      </c>
      <c r="F113" s="18" t="s">
        <v>262</v>
      </c>
      <c r="G113" s="8" t="s">
        <v>257</v>
      </c>
      <c r="H113" s="23"/>
      <c r="I113" s="65" t="s">
        <v>0</v>
      </c>
      <c r="J113" s="60" t="s">
        <v>0</v>
      </c>
      <c r="K113" s="61">
        <v>252.92087706579622</v>
      </c>
      <c r="L113" s="88" t="s">
        <v>0</v>
      </c>
      <c r="M113" s="89" t="s">
        <v>0</v>
      </c>
      <c r="N113" s="23"/>
      <c r="O113" s="65" t="s">
        <v>0</v>
      </c>
      <c r="P113" s="60" t="s">
        <v>0</v>
      </c>
      <c r="Q113" s="61">
        <v>297.2</v>
      </c>
      <c r="R113" s="106" t="s">
        <v>0</v>
      </c>
      <c r="S113" s="89" t="s">
        <v>0</v>
      </c>
      <c r="T113" s="23"/>
      <c r="U113" s="25" t="s">
        <v>0</v>
      </c>
      <c r="V113" s="26" t="s">
        <v>0</v>
      </c>
      <c r="W113" s="29">
        <v>377.56100000000043</v>
      </c>
      <c r="X113" s="23"/>
      <c r="Y113" s="105" t="s">
        <v>0</v>
      </c>
      <c r="Z113" s="106" t="s">
        <v>0</v>
      </c>
      <c r="AA113" s="106">
        <v>-0.33011916732449609</v>
      </c>
      <c r="AB113" s="96" t="s">
        <v>0</v>
      </c>
      <c r="AC113" s="97" t="s">
        <v>0</v>
      </c>
      <c r="AD113" s="23"/>
      <c r="AE113" s="25" t="s">
        <v>0</v>
      </c>
      <c r="AF113" s="26" t="s">
        <v>0</v>
      </c>
      <c r="AG113" s="29">
        <v>221.40700000000021</v>
      </c>
      <c r="AH113" s="23"/>
      <c r="AI113" s="104" t="s">
        <v>0</v>
      </c>
      <c r="AJ113" s="88" t="s">
        <v>0</v>
      </c>
      <c r="AK113" s="88">
        <v>0.14233460128088082</v>
      </c>
      <c r="AL113" s="94" t="s">
        <v>0</v>
      </c>
      <c r="AM113" s="95" t="s">
        <v>0</v>
      </c>
    </row>
    <row r="114" spans="2:39">
      <c r="B114" s="81" t="s">
        <v>170</v>
      </c>
      <c r="C114" s="6" t="s">
        <v>171</v>
      </c>
      <c r="D114" s="6" t="s">
        <v>263</v>
      </c>
      <c r="E114" s="18">
        <v>46240</v>
      </c>
      <c r="F114" s="18" t="s">
        <v>265</v>
      </c>
      <c r="G114" s="8" t="s">
        <v>257</v>
      </c>
      <c r="H114" s="23"/>
      <c r="I114" s="65" t="s">
        <v>0</v>
      </c>
      <c r="J114" s="60" t="s">
        <v>0</v>
      </c>
      <c r="K114" s="61">
        <v>265.63317760415401</v>
      </c>
      <c r="L114" s="88" t="s">
        <v>0</v>
      </c>
      <c r="M114" s="89" t="s">
        <v>0</v>
      </c>
      <c r="N114" s="23"/>
      <c r="O114" s="65" t="s">
        <v>0</v>
      </c>
      <c r="P114" s="60" t="s">
        <v>0</v>
      </c>
      <c r="Q114" s="61">
        <v>262.83300000000003</v>
      </c>
      <c r="R114" s="106" t="s">
        <v>0</v>
      </c>
      <c r="S114" s="89" t="s">
        <v>0</v>
      </c>
      <c r="T114" s="23"/>
      <c r="U114" s="25" t="s">
        <v>0</v>
      </c>
      <c r="V114" s="26" t="s">
        <v>0</v>
      </c>
      <c r="W114" s="29">
        <v>244.09999999999994</v>
      </c>
      <c r="X114" s="23"/>
      <c r="Y114" s="105" t="s">
        <v>0</v>
      </c>
      <c r="Z114" s="106" t="s">
        <v>0</v>
      </c>
      <c r="AA114" s="106">
        <v>8.8214574371790588E-2</v>
      </c>
      <c r="AB114" s="96" t="s">
        <v>0</v>
      </c>
      <c r="AC114" s="97" t="s">
        <v>0</v>
      </c>
      <c r="AD114" s="23"/>
      <c r="AE114" s="25" t="s">
        <v>0</v>
      </c>
      <c r="AF114" s="26" t="s">
        <v>0</v>
      </c>
      <c r="AG114" s="29">
        <v>230.1</v>
      </c>
      <c r="AH114" s="23"/>
      <c r="AI114" s="104" t="s">
        <v>0</v>
      </c>
      <c r="AJ114" s="88" t="s">
        <v>0</v>
      </c>
      <c r="AK114" s="88">
        <v>0.15442493526359846</v>
      </c>
      <c r="AL114" s="94" t="s">
        <v>0</v>
      </c>
      <c r="AM114" s="95" t="s">
        <v>0</v>
      </c>
    </row>
    <row r="115" spans="2:39">
      <c r="B115" s="81" t="s">
        <v>172</v>
      </c>
      <c r="C115" s="6" t="s">
        <v>173</v>
      </c>
      <c r="D115" s="6" t="s">
        <v>263</v>
      </c>
      <c r="E115" s="18">
        <v>46232</v>
      </c>
      <c r="F115" s="18" t="s">
        <v>262</v>
      </c>
      <c r="G115" s="8" t="s">
        <v>257</v>
      </c>
      <c r="H115" s="23"/>
      <c r="I115" s="65" t="s">
        <v>0</v>
      </c>
      <c r="J115" s="60" t="s">
        <v>0</v>
      </c>
      <c r="K115" s="61">
        <v>4071.8755455393757</v>
      </c>
      <c r="L115" s="88" t="s">
        <v>0</v>
      </c>
      <c r="M115" s="89" t="s">
        <v>0</v>
      </c>
      <c r="N115" s="23"/>
      <c r="O115" s="65" t="s">
        <v>0</v>
      </c>
      <c r="P115" s="60" t="s">
        <v>0</v>
      </c>
      <c r="Q115" s="61">
        <v>3920.6669999999999</v>
      </c>
      <c r="R115" s="106" t="s">
        <v>0</v>
      </c>
      <c r="S115" s="89" t="s">
        <v>0</v>
      </c>
      <c r="T115" s="23"/>
      <c r="U115" s="25" t="s">
        <v>0</v>
      </c>
      <c r="V115" s="26" t="s">
        <v>0</v>
      </c>
      <c r="W115" s="29">
        <v>3659.3730362000092</v>
      </c>
      <c r="X115" s="23"/>
      <c r="Y115" s="105" t="s">
        <v>0</v>
      </c>
      <c r="Z115" s="106" t="s">
        <v>0</v>
      </c>
      <c r="AA115" s="106">
        <v>0.11272491360097026</v>
      </c>
      <c r="AB115" s="96" t="s">
        <v>0</v>
      </c>
      <c r="AC115" s="97" t="s">
        <v>0</v>
      </c>
      <c r="AD115" s="23"/>
      <c r="AE115" s="25" t="s">
        <v>0</v>
      </c>
      <c r="AF115" s="26" t="s">
        <v>0</v>
      </c>
      <c r="AG115" s="29">
        <v>3787.9649995999998</v>
      </c>
      <c r="AH115" s="23"/>
      <c r="AI115" s="104" t="s">
        <v>0</v>
      </c>
      <c r="AJ115" s="88" t="s">
        <v>0</v>
      </c>
      <c r="AK115" s="88">
        <v>7.4950678258472792E-2</v>
      </c>
      <c r="AL115" s="94" t="s">
        <v>0</v>
      </c>
      <c r="AM115" s="95" t="s">
        <v>0</v>
      </c>
    </row>
    <row r="116" spans="2:39">
      <c r="B116" s="81" t="s">
        <v>174</v>
      </c>
      <c r="C116" s="6" t="s">
        <v>175</v>
      </c>
      <c r="D116" s="6" t="s">
        <v>261</v>
      </c>
      <c r="E116" s="18">
        <v>46238</v>
      </c>
      <c r="F116" s="18" t="s">
        <v>262</v>
      </c>
      <c r="G116" s="8" t="s">
        <v>257</v>
      </c>
      <c r="H116" s="23"/>
      <c r="I116" s="65" t="s">
        <v>0</v>
      </c>
      <c r="J116" s="60" t="s">
        <v>0</v>
      </c>
      <c r="K116" s="61">
        <v>12744.250561643688</v>
      </c>
      <c r="L116" s="88" t="s">
        <v>0</v>
      </c>
      <c r="M116" s="89" t="s">
        <v>0</v>
      </c>
      <c r="N116" s="23"/>
      <c r="O116" s="65" t="s">
        <v>0</v>
      </c>
      <c r="P116" s="60" t="s">
        <v>0</v>
      </c>
      <c r="Q116" s="61">
        <v>12571.889000000001</v>
      </c>
      <c r="R116" s="106" t="s">
        <v>0</v>
      </c>
      <c r="S116" s="89" t="s">
        <v>0</v>
      </c>
      <c r="T116" s="23"/>
      <c r="U116" s="25" t="s">
        <v>0</v>
      </c>
      <c r="V116" s="26" t="s">
        <v>0</v>
      </c>
      <c r="W116" s="29">
        <v>11508.28814408771</v>
      </c>
      <c r="X116" s="23"/>
      <c r="Y116" s="105" t="s">
        <v>0</v>
      </c>
      <c r="Z116" s="106" t="s">
        <v>0</v>
      </c>
      <c r="AA116" s="106">
        <v>0.10739759050879738</v>
      </c>
      <c r="AB116" s="96" t="s">
        <v>0</v>
      </c>
      <c r="AC116" s="97" t="s">
        <v>0</v>
      </c>
      <c r="AD116" s="23"/>
      <c r="AE116" s="25" t="s">
        <v>0</v>
      </c>
      <c r="AF116" s="26" t="s">
        <v>0</v>
      </c>
      <c r="AG116" s="29">
        <v>12282.084591189803</v>
      </c>
      <c r="AH116" s="23"/>
      <c r="AI116" s="104" t="s">
        <v>0</v>
      </c>
      <c r="AJ116" s="88" t="s">
        <v>0</v>
      </c>
      <c r="AK116" s="88">
        <v>3.762927758903456E-2</v>
      </c>
      <c r="AL116" s="94" t="s">
        <v>0</v>
      </c>
      <c r="AM116" s="95" t="s">
        <v>0</v>
      </c>
    </row>
    <row r="117" spans="2:39">
      <c r="B117" s="81" t="s">
        <v>176</v>
      </c>
      <c r="C117" s="6" t="s">
        <v>177</v>
      </c>
      <c r="D117" s="6" t="s">
        <v>263</v>
      </c>
      <c r="E117" s="18">
        <v>46239</v>
      </c>
      <c r="F117" s="18" t="s">
        <v>262</v>
      </c>
      <c r="G117" s="8" t="s">
        <v>257</v>
      </c>
      <c r="H117" s="23"/>
      <c r="I117" s="65" t="s">
        <v>0</v>
      </c>
      <c r="J117" s="60" t="s">
        <v>0</v>
      </c>
      <c r="K117" s="61">
        <v>7013.3079010641941</v>
      </c>
      <c r="L117" s="88" t="s">
        <v>0</v>
      </c>
      <c r="M117" s="89" t="s">
        <v>0</v>
      </c>
      <c r="N117" s="23"/>
      <c r="O117" s="65" t="s">
        <v>0</v>
      </c>
      <c r="P117" s="60" t="s">
        <v>0</v>
      </c>
      <c r="Q117" s="61">
        <v>6965</v>
      </c>
      <c r="R117" s="106" t="s">
        <v>0</v>
      </c>
      <c r="S117" s="89" t="s">
        <v>0</v>
      </c>
      <c r="T117" s="23"/>
      <c r="U117" s="25" t="s">
        <v>0</v>
      </c>
      <c r="V117" s="26" t="s">
        <v>0</v>
      </c>
      <c r="W117" s="29">
        <v>6067.036999999993</v>
      </c>
      <c r="X117" s="23"/>
      <c r="Y117" s="105" t="s">
        <v>0</v>
      </c>
      <c r="Z117" s="106" t="s">
        <v>0</v>
      </c>
      <c r="AA117" s="106">
        <v>0.15596919897871109</v>
      </c>
      <c r="AB117" s="96" t="s">
        <v>0</v>
      </c>
      <c r="AC117" s="97" t="s">
        <v>0</v>
      </c>
      <c r="AD117" s="23"/>
      <c r="AE117" s="25" t="s">
        <v>0</v>
      </c>
      <c r="AF117" s="26" t="s">
        <v>0</v>
      </c>
      <c r="AG117" s="29">
        <v>6810.9820000000036</v>
      </c>
      <c r="AH117" s="23"/>
      <c r="AI117" s="104" t="s">
        <v>0</v>
      </c>
      <c r="AJ117" s="88" t="s">
        <v>0</v>
      </c>
      <c r="AK117" s="88">
        <v>2.9705834058024294E-2</v>
      </c>
      <c r="AL117" s="94" t="s">
        <v>0</v>
      </c>
      <c r="AM117" s="95" t="s">
        <v>0</v>
      </c>
    </row>
    <row r="118" spans="2:39">
      <c r="B118" s="81" t="s">
        <v>178</v>
      </c>
      <c r="C118" s="6" t="s">
        <v>179</v>
      </c>
      <c r="D118" s="6" t="s">
        <v>263</v>
      </c>
      <c r="E118" s="18">
        <v>46246</v>
      </c>
      <c r="F118" s="18" t="s">
        <v>262</v>
      </c>
      <c r="G118" s="8" t="s">
        <v>257</v>
      </c>
      <c r="H118" s="23"/>
      <c r="I118" s="65" t="s">
        <v>0</v>
      </c>
      <c r="J118" s="60" t="s">
        <v>0</v>
      </c>
      <c r="K118" s="61">
        <v>3874.9857503359726</v>
      </c>
      <c r="L118" s="88" t="s">
        <v>0</v>
      </c>
      <c r="M118" s="89" t="s">
        <v>0</v>
      </c>
      <c r="N118" s="23"/>
      <c r="O118" s="65" t="s">
        <v>0</v>
      </c>
      <c r="P118" s="60" t="s">
        <v>0</v>
      </c>
      <c r="Q118" s="61">
        <v>3684</v>
      </c>
      <c r="R118" s="106" t="s">
        <v>0</v>
      </c>
      <c r="S118" s="89" t="s">
        <v>0</v>
      </c>
      <c r="T118" s="23"/>
      <c r="U118" s="25" t="s">
        <v>0</v>
      </c>
      <c r="V118" s="26" t="s">
        <v>0</v>
      </c>
      <c r="W118" s="29">
        <v>3784.2308304008266</v>
      </c>
      <c r="X118" s="23"/>
      <c r="Y118" s="105" t="s">
        <v>0</v>
      </c>
      <c r="Z118" s="106" t="s">
        <v>0</v>
      </c>
      <c r="AA118" s="106">
        <v>2.3982395367127651E-2</v>
      </c>
      <c r="AB118" s="96" t="s">
        <v>0</v>
      </c>
      <c r="AC118" s="97" t="s">
        <v>0</v>
      </c>
      <c r="AD118" s="23"/>
      <c r="AE118" s="25" t="s">
        <v>0</v>
      </c>
      <c r="AF118" s="26" t="s">
        <v>0</v>
      </c>
      <c r="AG118" s="29">
        <v>3430.7487351408381</v>
      </c>
      <c r="AH118" s="23"/>
      <c r="AI118" s="104" t="s">
        <v>0</v>
      </c>
      <c r="AJ118" s="88" t="s">
        <v>0</v>
      </c>
      <c r="AK118" s="88">
        <v>0.12948689906808286</v>
      </c>
      <c r="AL118" s="94" t="s">
        <v>0</v>
      </c>
      <c r="AM118" s="95" t="s">
        <v>0</v>
      </c>
    </row>
    <row r="119" spans="2:39">
      <c r="B119" s="81" t="s">
        <v>180</v>
      </c>
      <c r="C119" s="6" t="s">
        <v>181</v>
      </c>
      <c r="D119" s="63" t="s">
        <v>261</v>
      </c>
      <c r="E119" s="18">
        <v>46240</v>
      </c>
      <c r="F119" s="18" t="s">
        <v>262</v>
      </c>
      <c r="G119" s="8" t="s">
        <v>257</v>
      </c>
      <c r="H119" s="23"/>
      <c r="I119" s="65" t="s">
        <v>0</v>
      </c>
      <c r="J119" s="60" t="s">
        <v>0</v>
      </c>
      <c r="K119" s="61">
        <v>413.10370696087875</v>
      </c>
      <c r="L119" s="88" t="s">
        <v>0</v>
      </c>
      <c r="M119" s="89" t="s">
        <v>0</v>
      </c>
      <c r="N119" s="23"/>
      <c r="O119" s="65" t="s">
        <v>0</v>
      </c>
      <c r="P119" s="60" t="s">
        <v>0</v>
      </c>
      <c r="Q119" s="61">
        <v>418.75</v>
      </c>
      <c r="R119" s="106" t="s">
        <v>0</v>
      </c>
      <c r="S119" s="89" t="s">
        <v>0</v>
      </c>
      <c r="T119" s="23"/>
      <c r="U119" s="25" t="s">
        <v>0</v>
      </c>
      <c r="V119" s="26" t="s">
        <v>0</v>
      </c>
      <c r="W119" s="29">
        <v>315.11600000000004</v>
      </c>
      <c r="X119" s="23"/>
      <c r="Y119" s="105" t="s">
        <v>0</v>
      </c>
      <c r="Z119" s="106" t="s">
        <v>0</v>
      </c>
      <c r="AA119" s="106">
        <v>0.31095757422942238</v>
      </c>
      <c r="AB119" s="96" t="s">
        <v>0</v>
      </c>
      <c r="AC119" s="97" t="s">
        <v>0</v>
      </c>
      <c r="AD119" s="23"/>
      <c r="AE119" s="25" t="s">
        <v>0</v>
      </c>
      <c r="AF119" s="26" t="s">
        <v>0</v>
      </c>
      <c r="AG119" s="29">
        <v>394.78799999999967</v>
      </c>
      <c r="AH119" s="23"/>
      <c r="AI119" s="104" t="s">
        <v>0</v>
      </c>
      <c r="AJ119" s="88" t="s">
        <v>0</v>
      </c>
      <c r="AK119" s="88">
        <v>4.6393778333888358E-2</v>
      </c>
      <c r="AL119" s="94" t="s">
        <v>0</v>
      </c>
      <c r="AM119" s="95" t="s">
        <v>0</v>
      </c>
    </row>
    <row r="120" spans="2:39">
      <c r="B120" s="81" t="s">
        <v>182</v>
      </c>
      <c r="C120" s="6" t="s">
        <v>183</v>
      </c>
      <c r="D120" s="6" t="s">
        <v>261</v>
      </c>
      <c r="E120" s="18">
        <v>46240</v>
      </c>
      <c r="F120" s="18" t="s">
        <v>262</v>
      </c>
      <c r="G120" s="8" t="s">
        <v>257</v>
      </c>
      <c r="H120" s="23"/>
      <c r="I120" s="66">
        <v>132.97573487065344</v>
      </c>
      <c r="J120" s="60" t="s">
        <v>0</v>
      </c>
      <c r="K120" s="61">
        <v>46.497615606023039</v>
      </c>
      <c r="L120" s="88" t="s">
        <v>0</v>
      </c>
      <c r="M120" s="89">
        <v>0.34966992775976491</v>
      </c>
      <c r="N120" s="23"/>
      <c r="O120" s="66" t="s">
        <v>0</v>
      </c>
      <c r="P120" s="60" t="s">
        <v>0</v>
      </c>
      <c r="Q120" s="61">
        <v>44.633000000000003</v>
      </c>
      <c r="R120" s="106" t="s">
        <v>0</v>
      </c>
      <c r="S120" s="89" t="s">
        <v>0</v>
      </c>
      <c r="T120" s="23"/>
      <c r="U120" s="25">
        <v>128.43999999999997</v>
      </c>
      <c r="V120" s="26" t="s">
        <v>0</v>
      </c>
      <c r="W120" s="29">
        <v>45.239999999999966</v>
      </c>
      <c r="X120" s="23"/>
      <c r="Y120" s="105">
        <v>3.5314036675906824E-2</v>
      </c>
      <c r="Z120" s="106" t="s">
        <v>0</v>
      </c>
      <c r="AA120" s="106">
        <v>2.7798753448785796E-2</v>
      </c>
      <c r="AB120" s="96" t="s">
        <v>0</v>
      </c>
      <c r="AC120" s="97">
        <v>-0.25567928880081969</v>
      </c>
      <c r="AD120" s="23"/>
      <c r="AE120" s="25">
        <v>126.89999999999998</v>
      </c>
      <c r="AF120" s="26" t="s">
        <v>0</v>
      </c>
      <c r="AG120" s="29">
        <v>37.899999999999977</v>
      </c>
      <c r="AH120" s="23"/>
      <c r="AI120" s="104">
        <v>4.7878131368427557E-2</v>
      </c>
      <c r="AJ120" s="88" t="s">
        <v>0</v>
      </c>
      <c r="AK120" s="88">
        <v>0.22685001599005461</v>
      </c>
      <c r="AL120" s="94" t="s">
        <v>0</v>
      </c>
      <c r="AM120" s="95">
        <v>5.1009565269615305</v>
      </c>
    </row>
    <row r="121" spans="2:39">
      <c r="B121" s="85" t="s">
        <v>292</v>
      </c>
      <c r="C121" s="46"/>
      <c r="D121" s="47"/>
      <c r="E121" s="47"/>
      <c r="F121" s="47"/>
      <c r="G121" s="48"/>
      <c r="H121" s="2"/>
      <c r="I121" s="49"/>
      <c r="J121" s="50"/>
      <c r="K121" s="50"/>
      <c r="L121" s="90"/>
      <c r="M121" s="91"/>
      <c r="N121" s="2"/>
      <c r="O121" s="67" t="s">
        <v>259</v>
      </c>
      <c r="P121" s="56" t="s">
        <v>259</v>
      </c>
      <c r="Q121" s="56" t="s">
        <v>259</v>
      </c>
      <c r="R121" s="90"/>
      <c r="S121" s="91"/>
      <c r="T121" s="2"/>
      <c r="U121" s="50"/>
      <c r="V121" s="56"/>
      <c r="W121" s="57"/>
      <c r="X121" s="2"/>
      <c r="Y121" s="112"/>
      <c r="Z121" s="100"/>
      <c r="AA121" s="100"/>
      <c r="AB121" s="100"/>
      <c r="AC121" s="101"/>
      <c r="AD121" s="2"/>
      <c r="AE121" s="59"/>
      <c r="AF121" s="52"/>
      <c r="AG121" s="53"/>
      <c r="AH121" s="2"/>
      <c r="AI121" s="107"/>
      <c r="AJ121" s="108"/>
      <c r="AK121" s="108"/>
      <c r="AL121" s="98"/>
      <c r="AM121" s="99"/>
    </row>
    <row r="122" spans="2:39">
      <c r="B122" s="81" t="s">
        <v>184</v>
      </c>
      <c r="C122" s="6" t="s">
        <v>185</v>
      </c>
      <c r="D122" s="6" t="s">
        <v>263</v>
      </c>
      <c r="E122" s="18">
        <v>46237</v>
      </c>
      <c r="F122" s="18" t="s">
        <v>262</v>
      </c>
      <c r="G122" s="8" t="s">
        <v>257</v>
      </c>
      <c r="H122" s="23"/>
      <c r="I122" s="65" t="s">
        <v>0</v>
      </c>
      <c r="J122" s="60" t="s">
        <v>0</v>
      </c>
      <c r="K122" s="61">
        <v>2144.9620654274486</v>
      </c>
      <c r="L122" s="88" t="s">
        <v>0</v>
      </c>
      <c r="M122" s="89" t="s">
        <v>0</v>
      </c>
      <c r="N122" s="23"/>
      <c r="O122" s="65">
        <v>2268.3333333333335</v>
      </c>
      <c r="P122" s="60">
        <v>1016</v>
      </c>
      <c r="Q122" s="61">
        <v>2111.4</v>
      </c>
      <c r="R122" s="88">
        <v>0.4479059515062454</v>
      </c>
      <c r="S122" s="89">
        <v>0.93081557678177806</v>
      </c>
      <c r="T122" s="23"/>
      <c r="U122" s="25" t="s">
        <v>0</v>
      </c>
      <c r="V122" s="26" t="s">
        <v>0</v>
      </c>
      <c r="W122" s="29">
        <v>2240.0925486710153</v>
      </c>
      <c r="X122" s="23"/>
      <c r="Y122" s="105" t="s">
        <v>0</v>
      </c>
      <c r="Z122" s="106" t="s">
        <v>0</v>
      </c>
      <c r="AA122" s="106">
        <v>-4.2467211142684702E-2</v>
      </c>
      <c r="AB122" s="96" t="s">
        <v>0</v>
      </c>
      <c r="AC122" s="97" t="s">
        <v>0</v>
      </c>
      <c r="AD122" s="23"/>
      <c r="AE122" s="25" t="s">
        <v>0</v>
      </c>
      <c r="AF122" s="26" t="s">
        <v>0</v>
      </c>
      <c r="AG122" s="29">
        <v>2219.91208271</v>
      </c>
      <c r="AH122" s="23"/>
      <c r="AI122" s="104" t="s">
        <v>0</v>
      </c>
      <c r="AJ122" s="88" t="s">
        <v>0</v>
      </c>
      <c r="AK122" s="88">
        <v>-3.3762606125849248E-2</v>
      </c>
      <c r="AL122" s="94" t="s">
        <v>0</v>
      </c>
      <c r="AM122" s="95" t="s">
        <v>0</v>
      </c>
    </row>
    <row r="123" spans="2:39">
      <c r="B123" s="81" t="s">
        <v>186</v>
      </c>
      <c r="C123" s="6" t="s">
        <v>187</v>
      </c>
      <c r="D123" s="6" t="s">
        <v>263</v>
      </c>
      <c r="E123" s="18">
        <v>46245</v>
      </c>
      <c r="F123" s="18" t="s">
        <v>262</v>
      </c>
      <c r="G123" s="8" t="s">
        <v>257</v>
      </c>
      <c r="H123" s="23"/>
      <c r="I123" s="62">
        <v>2790.7921059209311</v>
      </c>
      <c r="J123" s="61">
        <v>1955.4778459209313</v>
      </c>
      <c r="K123" s="61">
        <v>1472.5741660706433</v>
      </c>
      <c r="L123" s="88">
        <v>0.70068918489922583</v>
      </c>
      <c r="M123" s="89">
        <v>0.52765455475756762</v>
      </c>
      <c r="N123" s="23"/>
      <c r="O123" s="62">
        <v>2774.3</v>
      </c>
      <c r="P123" s="61">
        <v>1956</v>
      </c>
      <c r="Q123" s="61">
        <v>1653.3330000000001</v>
      </c>
      <c r="R123" s="88">
        <v>0.70504271347727354</v>
      </c>
      <c r="S123" s="89">
        <v>0.59594600439750567</v>
      </c>
      <c r="T123" s="23"/>
      <c r="U123" s="25">
        <v>2542.2959999999998</v>
      </c>
      <c r="V123" s="26">
        <v>1794.7919999999999</v>
      </c>
      <c r="W123" s="29">
        <v>1421.4946493483435</v>
      </c>
      <c r="X123" s="23"/>
      <c r="Y123" s="105">
        <v>9.7744757463698706E-2</v>
      </c>
      <c r="Z123" s="106">
        <v>8.9528951500191356E-2</v>
      </c>
      <c r="AA123" s="106">
        <v>3.5933667949940018E-2</v>
      </c>
      <c r="AB123" s="96">
        <v>-0.52836837203212861</v>
      </c>
      <c r="AC123" s="97">
        <v>-3.1483582323379555</v>
      </c>
      <c r="AD123" s="23"/>
      <c r="AE123" s="25">
        <v>2873.4190000000003</v>
      </c>
      <c r="AF123" s="26">
        <v>2050.4210000000003</v>
      </c>
      <c r="AG123" s="29">
        <v>1542.7848712610089</v>
      </c>
      <c r="AH123" s="23"/>
      <c r="AI123" s="104">
        <v>-2.8755602325685636E-2</v>
      </c>
      <c r="AJ123" s="88">
        <v>-4.630422439053683E-2</v>
      </c>
      <c r="AK123" s="88">
        <v>-4.5509070317093725E-2</v>
      </c>
      <c r="AL123" s="94">
        <v>-1.2893136370314084</v>
      </c>
      <c r="AM123" s="95">
        <v>-0.92615271855839287</v>
      </c>
    </row>
    <row r="124" spans="2:39">
      <c r="B124" s="81" t="s">
        <v>188</v>
      </c>
      <c r="C124" s="6" t="s">
        <v>189</v>
      </c>
      <c r="D124" s="6" t="s">
        <v>263</v>
      </c>
      <c r="E124" s="18">
        <v>46241</v>
      </c>
      <c r="F124" s="18" t="s">
        <v>265</v>
      </c>
      <c r="G124" s="8" t="s">
        <v>257</v>
      </c>
      <c r="H124" s="23"/>
      <c r="I124" s="65" t="s">
        <v>0</v>
      </c>
      <c r="J124" s="60" t="s">
        <v>0</v>
      </c>
      <c r="K124" s="61">
        <v>882.40334097462858</v>
      </c>
      <c r="L124" s="88" t="s">
        <v>0</v>
      </c>
      <c r="M124" s="89" t="s">
        <v>0</v>
      </c>
      <c r="N124" s="23"/>
      <c r="O124" s="65">
        <v>8132</v>
      </c>
      <c r="P124" s="60" t="s">
        <v>0</v>
      </c>
      <c r="Q124" s="61">
        <v>894.16700000000003</v>
      </c>
      <c r="R124" s="106" t="s">
        <v>0</v>
      </c>
      <c r="S124" s="89">
        <v>0.10995659124446631</v>
      </c>
      <c r="T124" s="23"/>
      <c r="U124" s="25" t="s">
        <v>0</v>
      </c>
      <c r="V124" s="26" t="s">
        <v>0</v>
      </c>
      <c r="W124" s="29">
        <v>878.1</v>
      </c>
      <c r="X124" s="23"/>
      <c r="Y124" s="105" t="s">
        <v>0</v>
      </c>
      <c r="Z124" s="106" t="s">
        <v>0</v>
      </c>
      <c r="AA124" s="106">
        <v>4.9007413445263381E-3</v>
      </c>
      <c r="AB124" s="96" t="s">
        <v>0</v>
      </c>
      <c r="AC124" s="97" t="s">
        <v>0</v>
      </c>
      <c r="AD124" s="23"/>
      <c r="AE124" s="25" t="s">
        <v>0</v>
      </c>
      <c r="AF124" s="26" t="s">
        <v>0</v>
      </c>
      <c r="AG124" s="29">
        <v>958.3</v>
      </c>
      <c r="AH124" s="23"/>
      <c r="AI124" s="104" t="s">
        <v>0</v>
      </c>
      <c r="AJ124" s="88" t="s">
        <v>0</v>
      </c>
      <c r="AK124" s="88">
        <v>-7.9199268522770927E-2</v>
      </c>
      <c r="AL124" s="94" t="s">
        <v>0</v>
      </c>
      <c r="AM124" s="95" t="s">
        <v>0</v>
      </c>
    </row>
    <row r="125" spans="2:39">
      <c r="B125" s="81" t="s">
        <v>190</v>
      </c>
      <c r="C125" s="6" t="s">
        <v>191</v>
      </c>
      <c r="D125" s="6" t="s">
        <v>261</v>
      </c>
      <c r="E125" s="18">
        <v>46247</v>
      </c>
      <c r="F125" s="18" t="s">
        <v>262</v>
      </c>
      <c r="G125" s="8" t="s">
        <v>257</v>
      </c>
      <c r="H125" s="23"/>
      <c r="I125" s="65" t="s">
        <v>0</v>
      </c>
      <c r="J125" s="60" t="s">
        <v>0</v>
      </c>
      <c r="K125" s="61">
        <v>139.47903928836212</v>
      </c>
      <c r="L125" s="88" t="s">
        <v>0</v>
      </c>
      <c r="M125" s="89" t="s">
        <v>0</v>
      </c>
      <c r="N125" s="23"/>
      <c r="O125" s="65">
        <v>871</v>
      </c>
      <c r="P125" s="60" t="s">
        <v>0</v>
      </c>
      <c r="Q125" s="61">
        <v>137</v>
      </c>
      <c r="R125" s="106" t="s">
        <v>0</v>
      </c>
      <c r="S125" s="89">
        <v>0.15729047072330654</v>
      </c>
      <c r="T125" s="23"/>
      <c r="U125" s="25" t="s">
        <v>0</v>
      </c>
      <c r="V125" s="26" t="s">
        <v>0</v>
      </c>
      <c r="W125" s="29">
        <v>143.55000000000001</v>
      </c>
      <c r="X125" s="23"/>
      <c r="Y125" s="105" t="s">
        <v>0</v>
      </c>
      <c r="Z125" s="106" t="s">
        <v>0</v>
      </c>
      <c r="AA125" s="106">
        <v>-2.8359182944185934E-2</v>
      </c>
      <c r="AB125" s="96" t="s">
        <v>0</v>
      </c>
      <c r="AC125" s="97" t="s">
        <v>0</v>
      </c>
      <c r="AD125" s="23"/>
      <c r="AE125" s="25" t="s">
        <v>0</v>
      </c>
      <c r="AF125" s="26" t="s">
        <v>0</v>
      </c>
      <c r="AG125" s="29">
        <v>101.50000000000003</v>
      </c>
      <c r="AH125" s="23"/>
      <c r="AI125" s="104" t="s">
        <v>0</v>
      </c>
      <c r="AJ125" s="88" t="s">
        <v>0</v>
      </c>
      <c r="AK125" s="88">
        <v>0.37417772697893681</v>
      </c>
      <c r="AL125" s="94" t="s">
        <v>0</v>
      </c>
      <c r="AM125" s="95" t="s">
        <v>0</v>
      </c>
    </row>
    <row r="126" spans="2:39">
      <c r="B126" s="81" t="s">
        <v>192</v>
      </c>
      <c r="C126" s="6" t="s">
        <v>193</v>
      </c>
      <c r="D126" s="6" t="s">
        <v>263</v>
      </c>
      <c r="E126" s="18">
        <v>46240</v>
      </c>
      <c r="F126" s="18" t="s">
        <v>262</v>
      </c>
      <c r="G126" s="8" t="s">
        <v>257</v>
      </c>
      <c r="H126" s="23"/>
      <c r="I126" s="62">
        <v>241.21730026091694</v>
      </c>
      <c r="J126" s="61">
        <v>147.44223692768045</v>
      </c>
      <c r="K126" s="61">
        <v>49.413453718777205</v>
      </c>
      <c r="L126" s="88">
        <v>0.61124238090799032</v>
      </c>
      <c r="M126" s="89">
        <v>0.20485037211397472</v>
      </c>
      <c r="N126" s="23"/>
      <c r="O126" s="62">
        <v>246.66666666666666</v>
      </c>
      <c r="P126" s="61">
        <v>162.66666666666666</v>
      </c>
      <c r="Q126" s="61">
        <v>60.233000000000004</v>
      </c>
      <c r="R126" s="88">
        <v>0.6594594594594595</v>
      </c>
      <c r="S126" s="116">
        <v>0.24418783783783787</v>
      </c>
      <c r="T126" s="23"/>
      <c r="U126" s="25">
        <v>286.80066509964365</v>
      </c>
      <c r="V126" s="26">
        <v>177.48595990964361</v>
      </c>
      <c r="W126" s="29">
        <v>49.397213230000297</v>
      </c>
      <c r="X126" s="23"/>
      <c r="Y126" s="105">
        <v>-0.15893744466348991</v>
      </c>
      <c r="Z126" s="106">
        <v>-0.16927380057136987</v>
      </c>
      <c r="AA126" s="106">
        <v>3.2877338041914506E-4</v>
      </c>
      <c r="AB126" s="96">
        <v>-0.76054165613055336</v>
      </c>
      <c r="AC126" s="97">
        <v>3.261502108074704</v>
      </c>
      <c r="AD126" s="23"/>
      <c r="AE126" s="25">
        <v>237.32997081029743</v>
      </c>
      <c r="AF126" s="26">
        <v>140.7706533002974</v>
      </c>
      <c r="AG126" s="29">
        <v>39.845369760000018</v>
      </c>
      <c r="AH126" s="23"/>
      <c r="AI126" s="104">
        <v>1.6379429186070826E-2</v>
      </c>
      <c r="AJ126" s="88">
        <v>4.7393284544549052E-2</v>
      </c>
      <c r="AK126" s="88">
        <v>0.2401303844438758</v>
      </c>
      <c r="AL126" s="94">
        <v>1.809920215279559</v>
      </c>
      <c r="AM126" s="95">
        <v>3.6960199524482373</v>
      </c>
    </row>
    <row r="127" spans="2:39">
      <c r="B127" s="81" t="s">
        <v>194</v>
      </c>
      <c r="C127" s="6" t="s">
        <v>195</v>
      </c>
      <c r="D127" s="6" t="s">
        <v>261</v>
      </c>
      <c r="E127" s="18">
        <v>46244</v>
      </c>
      <c r="F127" s="18" t="s">
        <v>262</v>
      </c>
      <c r="G127" s="8" t="s">
        <v>257</v>
      </c>
      <c r="H127" s="23"/>
      <c r="I127" s="62" t="s">
        <v>0</v>
      </c>
      <c r="J127" s="61" t="s">
        <v>0</v>
      </c>
      <c r="K127" s="61">
        <v>1160.5282097877268</v>
      </c>
      <c r="L127" s="88" t="s">
        <v>0</v>
      </c>
      <c r="M127" s="89" t="s">
        <v>0</v>
      </c>
      <c r="N127" s="23"/>
      <c r="O127" s="62">
        <v>1539</v>
      </c>
      <c r="P127" s="61" t="s">
        <v>0</v>
      </c>
      <c r="Q127" s="61">
        <v>1155.8330000000001</v>
      </c>
      <c r="R127" s="106" t="s">
        <v>0</v>
      </c>
      <c r="S127" s="89">
        <v>0.7510285899935023</v>
      </c>
      <c r="T127" s="23"/>
      <c r="U127" s="25" t="s">
        <v>0</v>
      </c>
      <c r="V127" s="26" t="s">
        <v>0</v>
      </c>
      <c r="W127" s="29">
        <v>1041.5840486099974</v>
      </c>
      <c r="X127" s="23"/>
      <c r="Y127" s="105" t="s">
        <v>0</v>
      </c>
      <c r="Z127" s="106" t="s">
        <v>0</v>
      </c>
      <c r="AA127" s="106">
        <v>0.11419545195268821</v>
      </c>
      <c r="AB127" s="96" t="s">
        <v>0</v>
      </c>
      <c r="AC127" s="97" t="s">
        <v>0</v>
      </c>
      <c r="AD127" s="23"/>
      <c r="AE127" s="25" t="s">
        <v>0</v>
      </c>
      <c r="AF127" s="26" t="s">
        <v>0</v>
      </c>
      <c r="AG127" s="29">
        <v>1142.9745681200002</v>
      </c>
      <c r="AH127" s="23"/>
      <c r="AI127" s="104" t="s">
        <v>0</v>
      </c>
      <c r="AJ127" s="88" t="s">
        <v>0</v>
      </c>
      <c r="AK127" s="88">
        <v>1.5357858483762588E-2</v>
      </c>
      <c r="AL127" s="94" t="s">
        <v>0</v>
      </c>
      <c r="AM127" s="95" t="s">
        <v>0</v>
      </c>
    </row>
    <row r="128" spans="2:39">
      <c r="B128" s="45" t="s">
        <v>293</v>
      </c>
      <c r="C128" s="46"/>
      <c r="D128" s="47"/>
      <c r="E128" s="47"/>
      <c r="F128" s="47"/>
      <c r="G128" s="48"/>
      <c r="H128" s="2"/>
      <c r="I128" s="49"/>
      <c r="J128" s="50"/>
      <c r="K128" s="50"/>
      <c r="L128" s="90"/>
      <c r="M128" s="91"/>
      <c r="N128" s="2"/>
      <c r="O128" s="49" t="s">
        <v>259</v>
      </c>
      <c r="P128" s="50" t="s">
        <v>259</v>
      </c>
      <c r="Q128" s="50" t="s">
        <v>259</v>
      </c>
      <c r="R128" s="90"/>
      <c r="S128" s="91"/>
      <c r="T128" s="2"/>
      <c r="U128" s="50"/>
      <c r="V128" s="56"/>
      <c r="W128" s="57"/>
      <c r="X128" s="2"/>
      <c r="Y128" s="112"/>
      <c r="Z128" s="100"/>
      <c r="AA128" s="100"/>
      <c r="AB128" s="100"/>
      <c r="AC128" s="101"/>
      <c r="AD128" s="2"/>
      <c r="AE128" s="59"/>
      <c r="AF128" s="52"/>
      <c r="AG128" s="53"/>
      <c r="AH128" s="2"/>
      <c r="AI128" s="107"/>
      <c r="AJ128" s="108"/>
      <c r="AK128" s="108"/>
      <c r="AL128" s="98"/>
      <c r="AM128" s="99"/>
    </row>
    <row r="129" spans="2:39">
      <c r="B129" s="82" t="s">
        <v>196</v>
      </c>
      <c r="C129" s="63" t="s">
        <v>197</v>
      </c>
      <c r="D129" s="63" t="s">
        <v>261</v>
      </c>
      <c r="E129" s="64">
        <v>46246</v>
      </c>
      <c r="F129" s="64" t="s">
        <v>262</v>
      </c>
      <c r="G129" s="68" t="s">
        <v>257</v>
      </c>
      <c r="H129" s="9"/>
      <c r="I129" s="69">
        <v>2824.4283045427319</v>
      </c>
      <c r="J129" s="70">
        <v>257.18154897616103</v>
      </c>
      <c r="K129" s="70">
        <v>-274.163137192563</v>
      </c>
      <c r="L129" s="88">
        <v>9.1056143490177238E-2</v>
      </c>
      <c r="M129" s="89" t="s">
        <v>0</v>
      </c>
      <c r="N129" s="9"/>
      <c r="O129" s="69">
        <v>2924.3333333333335</v>
      </c>
      <c r="P129" s="70">
        <v>466.6</v>
      </c>
      <c r="Q129" s="70" t="s">
        <v>0</v>
      </c>
      <c r="R129" s="88">
        <v>0.15955773395645731</v>
      </c>
      <c r="S129" s="89" t="s">
        <v>0</v>
      </c>
      <c r="T129" s="9"/>
      <c r="U129" s="25">
        <v>2708.8389999999999</v>
      </c>
      <c r="V129" s="26">
        <v>-322.00099999999998</v>
      </c>
      <c r="W129" s="29">
        <v>-811.85699999999997</v>
      </c>
      <c r="X129" s="9"/>
      <c r="Y129" s="105">
        <v>4.2671160797202123E-2</v>
      </c>
      <c r="Z129" s="106" t="s">
        <v>0</v>
      </c>
      <c r="AA129" s="106" t="s">
        <v>0</v>
      </c>
      <c r="AB129" s="96" t="s">
        <v>0</v>
      </c>
      <c r="AC129" s="97" t="s">
        <v>0</v>
      </c>
      <c r="AD129" s="9"/>
      <c r="AE129" s="25">
        <v>2776.1970000000001</v>
      </c>
      <c r="AF129" s="26">
        <v>457.661</v>
      </c>
      <c r="AG129" s="29">
        <v>-77.656999999999996</v>
      </c>
      <c r="AH129" s="9"/>
      <c r="AI129" s="105">
        <v>1.7373156351199848E-2</v>
      </c>
      <c r="AJ129" s="106">
        <v>-0.43805229421742076</v>
      </c>
      <c r="AK129" s="106" t="s">
        <v>0</v>
      </c>
      <c r="AL129" s="96">
        <v>-7.3795630357283866</v>
      </c>
      <c r="AM129" s="97" t="s">
        <v>0</v>
      </c>
    </row>
    <row r="130" spans="2:39">
      <c r="B130" s="82" t="s">
        <v>198</v>
      </c>
      <c r="C130" s="63" t="s">
        <v>199</v>
      </c>
      <c r="D130" s="63" t="s">
        <v>261</v>
      </c>
      <c r="E130" s="64">
        <v>46245</v>
      </c>
      <c r="F130" s="64" t="s">
        <v>262</v>
      </c>
      <c r="G130" s="68" t="s">
        <v>257</v>
      </c>
      <c r="H130" s="9"/>
      <c r="I130" s="69">
        <v>186.68263601826629</v>
      </c>
      <c r="J130" s="70">
        <v>39.210690529578848</v>
      </c>
      <c r="K130" s="70">
        <v>-5.8507399859234503</v>
      </c>
      <c r="L130" s="88">
        <v>0.210039301811349</v>
      </c>
      <c r="M130" s="89" t="s">
        <v>0</v>
      </c>
      <c r="N130" s="9"/>
      <c r="O130" s="69" t="s">
        <v>0</v>
      </c>
      <c r="P130" s="70" t="s">
        <v>0</v>
      </c>
      <c r="Q130" s="70" t="s">
        <v>0</v>
      </c>
      <c r="R130" s="88" t="s">
        <v>0</v>
      </c>
      <c r="S130" s="89" t="s">
        <v>0</v>
      </c>
      <c r="T130" s="9"/>
      <c r="U130" s="25">
        <v>285.55599999999998</v>
      </c>
      <c r="V130" s="26">
        <v>70.5</v>
      </c>
      <c r="W130" s="29">
        <v>1.645</v>
      </c>
      <c r="X130" s="9"/>
      <c r="Y130" s="105">
        <v>-0.34624859565806254</v>
      </c>
      <c r="Z130" s="106">
        <v>-0.44381999248824333</v>
      </c>
      <c r="AA130" s="106" t="s">
        <v>0</v>
      </c>
      <c r="AB130" s="96">
        <v>-3.6847473462152531</v>
      </c>
      <c r="AC130" s="97" t="s">
        <v>0</v>
      </c>
      <c r="AD130" s="9"/>
      <c r="AE130" s="25">
        <v>346.649</v>
      </c>
      <c r="AF130" s="26">
        <v>95.481999999999999</v>
      </c>
      <c r="AG130" s="29">
        <v>1.93</v>
      </c>
      <c r="AH130" s="9"/>
      <c r="AI130" s="105">
        <v>-0.4614649515265693</v>
      </c>
      <c r="AJ130" s="106">
        <v>-0.58933945110514174</v>
      </c>
      <c r="AK130" s="106" t="s">
        <v>0</v>
      </c>
      <c r="AL130" s="96">
        <v>-6.5403581335580609</v>
      </c>
      <c r="AM130" s="97" t="s">
        <v>0</v>
      </c>
    </row>
    <row r="131" spans="2:39">
      <c r="B131" s="82" t="s">
        <v>200</v>
      </c>
      <c r="C131" s="63" t="s">
        <v>201</v>
      </c>
      <c r="D131" s="63" t="s">
        <v>261</v>
      </c>
      <c r="E131" s="64">
        <v>46240</v>
      </c>
      <c r="F131" s="64" t="s">
        <v>262</v>
      </c>
      <c r="G131" s="68" t="s">
        <v>257</v>
      </c>
      <c r="H131" s="9"/>
      <c r="I131" s="69">
        <v>408.28070844397882</v>
      </c>
      <c r="J131" s="70">
        <v>73.961413853997769</v>
      </c>
      <c r="K131" s="70">
        <v>114.90575515329708</v>
      </c>
      <c r="L131" s="88">
        <v>0.18115333966151917</v>
      </c>
      <c r="M131" s="89">
        <v>0.28143812033446486</v>
      </c>
      <c r="N131" s="9"/>
      <c r="O131" s="69">
        <v>399.25</v>
      </c>
      <c r="P131" s="70">
        <v>87.875</v>
      </c>
      <c r="Q131" s="70">
        <v>116.667</v>
      </c>
      <c r="R131" s="117" t="s">
        <v>0</v>
      </c>
      <c r="S131" s="89">
        <v>0.29221540388227929</v>
      </c>
      <c r="T131" s="9"/>
      <c r="U131" s="25">
        <v>449.255</v>
      </c>
      <c r="V131" s="26">
        <v>108.404</v>
      </c>
      <c r="W131" s="29">
        <v>139.90799999999999</v>
      </c>
      <c r="X131" s="9"/>
      <c r="Y131" s="105">
        <v>-9.1204976140546345E-2</v>
      </c>
      <c r="Z131" s="106">
        <v>-0.31772431041292049</v>
      </c>
      <c r="AA131" s="106">
        <v>-0.17870489783788568</v>
      </c>
      <c r="AB131" s="96">
        <v>-6.0143919133597183</v>
      </c>
      <c r="AC131" s="97">
        <v>-2.9984123157538569</v>
      </c>
      <c r="AD131" s="9"/>
      <c r="AE131" s="25">
        <v>322.51900000000001</v>
      </c>
      <c r="AF131" s="26">
        <v>56.838000000000001</v>
      </c>
      <c r="AG131" s="29">
        <v>119.7</v>
      </c>
      <c r="AH131" s="9"/>
      <c r="AI131" s="105">
        <v>0.26591211198093379</v>
      </c>
      <c r="AJ131" s="106">
        <v>0.30126700190009803</v>
      </c>
      <c r="AK131" s="106">
        <v>-4.005217081623158E-2</v>
      </c>
      <c r="AL131" s="96">
        <v>0.4921861826104823</v>
      </c>
      <c r="AM131" s="97">
        <v>-8.970280469630854</v>
      </c>
    </row>
    <row r="132" spans="2:39">
      <c r="B132" s="82" t="s">
        <v>202</v>
      </c>
      <c r="C132" s="63" t="s">
        <v>203</v>
      </c>
      <c r="D132" s="63" t="s">
        <v>263</v>
      </c>
      <c r="E132" s="64">
        <v>46247</v>
      </c>
      <c r="F132" s="64" t="s">
        <v>262</v>
      </c>
      <c r="G132" s="68" t="s">
        <v>257</v>
      </c>
      <c r="H132" s="9"/>
      <c r="I132" s="69">
        <v>383.41613004027954</v>
      </c>
      <c r="J132" s="70">
        <v>74.056153968545203</v>
      </c>
      <c r="K132" s="70">
        <v>49.512307294211965</v>
      </c>
      <c r="L132" s="88">
        <v>0.19314824851204168</v>
      </c>
      <c r="M132" s="89">
        <v>0.12913464879271114</v>
      </c>
      <c r="N132" s="9"/>
      <c r="O132" s="69">
        <v>462</v>
      </c>
      <c r="P132" s="70">
        <v>73.099999999999994</v>
      </c>
      <c r="Q132" s="70">
        <v>58.6</v>
      </c>
      <c r="R132" s="88">
        <v>0.15822510822510821</v>
      </c>
      <c r="S132" s="89">
        <v>0.12683982683982684</v>
      </c>
      <c r="T132" s="9"/>
      <c r="U132" s="25">
        <v>569.75300000000004</v>
      </c>
      <c r="V132" s="26">
        <v>65.344999999999999</v>
      </c>
      <c r="W132" s="29">
        <v>48.875</v>
      </c>
      <c r="X132" s="9"/>
      <c r="Y132" s="105">
        <v>-0.32704851042420224</v>
      </c>
      <c r="Z132" s="106">
        <v>0.1333101839244808</v>
      </c>
      <c r="AA132" s="106">
        <v>1.3039535431446758E-2</v>
      </c>
      <c r="AB132" s="96">
        <v>7.8458198613225889</v>
      </c>
      <c r="AC132" s="97">
        <v>4.3351862216773851</v>
      </c>
      <c r="AD132" s="9"/>
      <c r="AE132" s="25">
        <v>330.19200000000001</v>
      </c>
      <c r="AF132" s="26">
        <v>60.404000000000003</v>
      </c>
      <c r="AG132" s="29">
        <v>32.509</v>
      </c>
      <c r="AH132" s="9"/>
      <c r="AI132" s="105">
        <v>0.16119145842503624</v>
      </c>
      <c r="AJ132" s="106">
        <v>0.22601407139502672</v>
      </c>
      <c r="AK132" s="106">
        <v>0.5230338458338295</v>
      </c>
      <c r="AL132" s="96">
        <v>1.0212259753985764</v>
      </c>
      <c r="AM132" s="97">
        <v>3.0679810395657299</v>
      </c>
    </row>
    <row r="133" spans="2:39">
      <c r="B133" s="82" t="s">
        <v>204</v>
      </c>
      <c r="C133" s="63" t="s">
        <v>205</v>
      </c>
      <c r="D133" s="63" t="s">
        <v>261</v>
      </c>
      <c r="E133" s="64">
        <v>46245</v>
      </c>
      <c r="F133" s="64" t="s">
        <v>262</v>
      </c>
      <c r="G133" s="68" t="s">
        <v>257</v>
      </c>
      <c r="H133" s="9"/>
      <c r="I133" s="69">
        <v>1327.2761042174359</v>
      </c>
      <c r="J133" s="70">
        <v>391.02721097045099</v>
      </c>
      <c r="K133" s="70">
        <v>245.7936833431404</v>
      </c>
      <c r="L133" s="88">
        <v>0.2946087929466652</v>
      </c>
      <c r="M133" s="89">
        <v>0.18518655053167007</v>
      </c>
      <c r="N133" s="9"/>
      <c r="O133" s="69">
        <v>1338.4285714285716</v>
      </c>
      <c r="P133" s="70">
        <v>357.14285714285711</v>
      </c>
      <c r="Q133" s="70">
        <v>233.167</v>
      </c>
      <c r="R133" s="88">
        <v>0.26683744262994979</v>
      </c>
      <c r="S133" s="89">
        <v>0.17420952075995302</v>
      </c>
      <c r="T133" s="9"/>
      <c r="U133" s="25">
        <v>1065.21</v>
      </c>
      <c r="V133" s="26">
        <v>274.36700000000002</v>
      </c>
      <c r="W133" s="29">
        <v>183.74199999999999</v>
      </c>
      <c r="X133" s="9"/>
      <c r="Y133" s="105">
        <v>0.24602294779192446</v>
      </c>
      <c r="Z133" s="106">
        <v>0.42519767672661413</v>
      </c>
      <c r="AA133" s="106">
        <v>0.33771093894232362</v>
      </c>
      <c r="AB133" s="96">
        <v>3.7037985312489754</v>
      </c>
      <c r="AC133" s="97">
        <v>1.2692863840782858</v>
      </c>
      <c r="AD133" s="9"/>
      <c r="AE133" s="25">
        <v>1164.527</v>
      </c>
      <c r="AF133" s="26">
        <v>323.37299999999999</v>
      </c>
      <c r="AG133" s="29">
        <v>213.16</v>
      </c>
      <c r="AH133" s="9"/>
      <c r="AI133" s="105">
        <v>0.1397555438538014</v>
      </c>
      <c r="AJ133" s="106">
        <v>0.20921416126408521</v>
      </c>
      <c r="AK133" s="106">
        <v>0.15309478017986677</v>
      </c>
      <c r="AL133" s="96">
        <v>1.6922659434947585</v>
      </c>
      <c r="AM133" s="97">
        <v>0.21422759034304684</v>
      </c>
    </row>
    <row r="134" spans="2:39">
      <c r="B134" s="82" t="s">
        <v>206</v>
      </c>
      <c r="C134" s="63" t="s">
        <v>207</v>
      </c>
      <c r="D134" s="63" t="s">
        <v>261</v>
      </c>
      <c r="E134" s="64">
        <v>46247</v>
      </c>
      <c r="F134" s="64" t="s">
        <v>262</v>
      </c>
      <c r="G134" s="68" t="s">
        <v>257</v>
      </c>
      <c r="H134" s="9"/>
      <c r="I134" s="69">
        <v>2456.9449250177754</v>
      </c>
      <c r="J134" s="70">
        <v>512.44236044498155</v>
      </c>
      <c r="K134" s="70">
        <v>474.12659245553448</v>
      </c>
      <c r="L134" s="88">
        <v>0.20856892445046327</v>
      </c>
      <c r="M134" s="89">
        <v>0.19297404171650462</v>
      </c>
      <c r="N134" s="9"/>
      <c r="O134" s="69">
        <v>2506.8333333333335</v>
      </c>
      <c r="P134" s="70">
        <v>604.4</v>
      </c>
      <c r="Q134" s="70">
        <v>461.8</v>
      </c>
      <c r="R134" s="88">
        <v>0.24110099062562326</v>
      </c>
      <c r="S134" s="89">
        <v>0.18421647496841964</v>
      </c>
      <c r="T134" s="9"/>
      <c r="U134" s="25">
        <v>2107.13</v>
      </c>
      <c r="V134" s="26">
        <v>392.06400000000002</v>
      </c>
      <c r="W134" s="29">
        <v>387.80700000000002</v>
      </c>
      <c r="X134" s="9"/>
      <c r="Y134" s="105">
        <v>0.1660148756924229</v>
      </c>
      <c r="Z134" s="106">
        <v>0.3070375256207698</v>
      </c>
      <c r="AA134" s="106">
        <v>0.22258389470931284</v>
      </c>
      <c r="AB134" s="96">
        <v>2.2503517949677838</v>
      </c>
      <c r="AC134" s="97">
        <v>0.89289187293135064</v>
      </c>
      <c r="AD134" s="9"/>
      <c r="AE134" s="25">
        <v>2025.0329999999999</v>
      </c>
      <c r="AF134" s="26">
        <v>365.26400000000001</v>
      </c>
      <c r="AG134" s="29">
        <v>296.77600000000001</v>
      </c>
      <c r="AH134" s="9"/>
      <c r="AI134" s="105">
        <v>0.21328636373717136</v>
      </c>
      <c r="AJ134" s="106">
        <v>0.40293694545583891</v>
      </c>
      <c r="AK134" s="106">
        <v>0.59759075011299578</v>
      </c>
      <c r="AL134" s="96">
        <v>2.8194579933608468</v>
      </c>
      <c r="AM134" s="97">
        <v>4.642038061567316</v>
      </c>
    </row>
    <row r="135" spans="2:39">
      <c r="B135" s="82" t="s">
        <v>208</v>
      </c>
      <c r="C135" s="63" t="s">
        <v>209</v>
      </c>
      <c r="D135" s="63" t="s">
        <v>261</v>
      </c>
      <c r="E135" s="64">
        <v>46247</v>
      </c>
      <c r="F135" s="64" t="s">
        <v>262</v>
      </c>
      <c r="G135" s="68" t="s">
        <v>257</v>
      </c>
      <c r="H135" s="9"/>
      <c r="I135" s="69">
        <v>349.30470956739379</v>
      </c>
      <c r="J135" s="70">
        <v>55.439520388244979</v>
      </c>
      <c r="K135" s="70">
        <v>52.163195530914933</v>
      </c>
      <c r="L135" s="88">
        <v>0.15871392188472239</v>
      </c>
      <c r="M135" s="89">
        <v>0.14933436080927137</v>
      </c>
      <c r="N135" s="9"/>
      <c r="O135" s="69">
        <v>439</v>
      </c>
      <c r="P135" s="70" t="s">
        <v>0</v>
      </c>
      <c r="Q135" s="70" t="s">
        <v>0</v>
      </c>
      <c r="R135" s="88" t="s">
        <v>0</v>
      </c>
      <c r="S135" s="89" t="s">
        <v>0</v>
      </c>
      <c r="T135" s="9"/>
      <c r="U135" s="25">
        <v>293.66699999999997</v>
      </c>
      <c r="V135" s="26">
        <v>64.578999999999994</v>
      </c>
      <c r="W135" s="29">
        <v>48.029000000000003</v>
      </c>
      <c r="X135" s="9"/>
      <c r="Y135" s="105">
        <v>0.18945850084413229</v>
      </c>
      <c r="Z135" s="106">
        <v>-0.14152401882585697</v>
      </c>
      <c r="AA135" s="106">
        <v>8.6077068665075807E-2</v>
      </c>
      <c r="AB135" s="96">
        <v>-6.1191617382542915</v>
      </c>
      <c r="AC135" s="97">
        <v>-1.4214829259752426</v>
      </c>
      <c r="AD135" s="9"/>
      <c r="AE135" s="25">
        <v>343.17099999999999</v>
      </c>
      <c r="AF135" s="26">
        <v>47.475000000000001</v>
      </c>
      <c r="AG135" s="29">
        <v>28.323</v>
      </c>
      <c r="AH135" s="9"/>
      <c r="AI135" s="105">
        <v>1.787362442453988E-2</v>
      </c>
      <c r="AJ135" s="106">
        <v>0.16776240944170562</v>
      </c>
      <c r="AK135" s="106">
        <v>0.8417256480921842</v>
      </c>
      <c r="AL135" s="96">
        <v>2.0371812557302524</v>
      </c>
      <c r="AM135" s="97">
        <v>6.68011630740315</v>
      </c>
    </row>
    <row r="136" spans="2:39">
      <c r="B136" s="82" t="s">
        <v>210</v>
      </c>
      <c r="C136" s="63" t="s">
        <v>211</v>
      </c>
      <c r="D136" s="63" t="s">
        <v>263</v>
      </c>
      <c r="E136" s="64">
        <v>46240</v>
      </c>
      <c r="F136" s="64" t="s">
        <v>262</v>
      </c>
      <c r="G136" s="68" t="s">
        <v>257</v>
      </c>
      <c r="H136" s="9"/>
      <c r="I136" s="69">
        <v>207.8538784136891</v>
      </c>
      <c r="J136" s="70">
        <v>31.416778768743487</v>
      </c>
      <c r="K136" s="70">
        <v>12.294696911332775</v>
      </c>
      <c r="L136" s="88">
        <v>0.15114838851462298</v>
      </c>
      <c r="M136" s="89">
        <v>5.9150673565314886E-2</v>
      </c>
      <c r="N136" s="9"/>
      <c r="O136" s="69">
        <v>299</v>
      </c>
      <c r="P136" s="70" t="s">
        <v>0</v>
      </c>
      <c r="Q136" s="70" t="s">
        <v>0</v>
      </c>
      <c r="R136" s="88" t="s">
        <v>0</v>
      </c>
      <c r="S136" s="89" t="s">
        <v>0</v>
      </c>
      <c r="T136" s="9"/>
      <c r="U136" s="25">
        <v>256.86399999999998</v>
      </c>
      <c r="V136" s="26">
        <v>34.789000000000001</v>
      </c>
      <c r="W136" s="29">
        <v>10.393000000000001</v>
      </c>
      <c r="X136" s="9"/>
      <c r="Y136" s="105">
        <v>-0.19080183126600414</v>
      </c>
      <c r="Z136" s="106">
        <v>-9.6933548859021945E-2</v>
      </c>
      <c r="AA136" s="106">
        <v>0.18297863093743616</v>
      </c>
      <c r="AB136" s="96">
        <v>1.5710958590616468</v>
      </c>
      <c r="AC136" s="97">
        <v>1.8689573527941019</v>
      </c>
      <c r="AD136" s="9"/>
      <c r="AE136" s="25">
        <v>285.11399999999998</v>
      </c>
      <c r="AF136" s="26">
        <v>45.66</v>
      </c>
      <c r="AG136" s="29">
        <v>18.382999999999999</v>
      </c>
      <c r="AH136" s="9"/>
      <c r="AI136" s="105">
        <v>-0.27097975401527419</v>
      </c>
      <c r="AJ136" s="106">
        <v>-0.31194089424565286</v>
      </c>
      <c r="AK136" s="106">
        <v>-0.33119203006403874</v>
      </c>
      <c r="AL136" s="96">
        <v>-0.89980792140750276</v>
      </c>
      <c r="AM136" s="97">
        <v>-0.53252904350498886</v>
      </c>
    </row>
    <row r="137" spans="2:39">
      <c r="B137" s="82" t="s">
        <v>212</v>
      </c>
      <c r="C137" s="63" t="s">
        <v>213</v>
      </c>
      <c r="D137" s="63" t="s">
        <v>261</v>
      </c>
      <c r="E137" s="64">
        <v>46239</v>
      </c>
      <c r="F137" s="64" t="s">
        <v>262</v>
      </c>
      <c r="G137" s="68" t="s">
        <v>257</v>
      </c>
      <c r="H137" s="9"/>
      <c r="I137" s="69">
        <v>502.68899137249673</v>
      </c>
      <c r="J137" s="70">
        <v>126.08583625982257</v>
      </c>
      <c r="K137" s="70">
        <v>108.86374604093719</v>
      </c>
      <c r="L137" s="88">
        <v>0.25082275208687016</v>
      </c>
      <c r="M137" s="89">
        <v>0.21656282096750404</v>
      </c>
      <c r="N137" s="9"/>
      <c r="O137" s="69">
        <v>529</v>
      </c>
      <c r="P137" s="70">
        <v>120</v>
      </c>
      <c r="Q137" s="70">
        <v>120</v>
      </c>
      <c r="R137" s="88" t="s">
        <v>0</v>
      </c>
      <c r="S137" s="89">
        <v>0.22684310018903592</v>
      </c>
      <c r="T137" s="9"/>
      <c r="U137" s="25">
        <v>481.89400000000001</v>
      </c>
      <c r="V137" s="26">
        <v>123.764</v>
      </c>
      <c r="W137" s="29">
        <v>118.592</v>
      </c>
      <c r="X137" s="9"/>
      <c r="Y137" s="105">
        <v>4.3152625624093055E-2</v>
      </c>
      <c r="Z137" s="106">
        <v>1.8760190845662494E-2</v>
      </c>
      <c r="AA137" s="106">
        <v>-8.2031283383894427E-2</v>
      </c>
      <c r="AB137" s="96">
        <v>-0.600551305027619</v>
      </c>
      <c r="AC137" s="97">
        <v>-2.9532793420722401</v>
      </c>
      <c r="AD137" s="9"/>
      <c r="AE137" s="25">
        <v>372.95800000000003</v>
      </c>
      <c r="AF137" s="26">
        <v>61.232999999999997</v>
      </c>
      <c r="AG137" s="29">
        <v>69.870999999999995</v>
      </c>
      <c r="AH137" s="9"/>
      <c r="AI137" s="105">
        <v>0.34784343377135407</v>
      </c>
      <c r="AJ137" s="106">
        <v>1.0591157751510227</v>
      </c>
      <c r="AK137" s="106">
        <v>0.55806766814468367</v>
      </c>
      <c r="AL137" s="96">
        <v>8.6640726228730642</v>
      </c>
      <c r="AM137" s="97">
        <v>2.922001024887086</v>
      </c>
    </row>
    <row r="138" spans="2:39">
      <c r="B138" s="82" t="s">
        <v>214</v>
      </c>
      <c r="C138" s="63" t="s">
        <v>215</v>
      </c>
      <c r="D138" s="63" t="s">
        <v>263</v>
      </c>
      <c r="E138" s="64">
        <v>46246</v>
      </c>
      <c r="F138" s="64" t="s">
        <v>262</v>
      </c>
      <c r="G138" s="68" t="s">
        <v>257</v>
      </c>
      <c r="H138" s="9"/>
      <c r="I138" s="69">
        <v>243.55528427558627</v>
      </c>
      <c r="J138" s="70">
        <v>25.499664952582354</v>
      </c>
      <c r="K138" s="70">
        <v>22.828862944804939</v>
      </c>
      <c r="L138" s="88">
        <v>0.10469764607418297</v>
      </c>
      <c r="M138" s="89">
        <v>9.3731749703996378E-2</v>
      </c>
      <c r="N138" s="9"/>
      <c r="O138" s="69">
        <v>310</v>
      </c>
      <c r="P138" s="70">
        <v>43.4</v>
      </c>
      <c r="Q138" s="70">
        <v>34.9</v>
      </c>
      <c r="R138" s="88">
        <v>0.13999999999999999</v>
      </c>
      <c r="S138" s="89">
        <v>0.11258064516129032</v>
      </c>
      <c r="T138" s="9"/>
      <c r="U138" s="25">
        <v>337.97</v>
      </c>
      <c r="V138" s="26">
        <v>46.774999999999999</v>
      </c>
      <c r="W138" s="29">
        <v>39.192</v>
      </c>
      <c r="X138" s="9"/>
      <c r="Y138" s="105">
        <v>-0.27935827358763721</v>
      </c>
      <c r="Z138" s="106">
        <v>-0.45484414852843713</v>
      </c>
      <c r="AA138" s="106">
        <v>-0.41751217225951875</v>
      </c>
      <c r="AB138" s="96">
        <v>-3.3702211901376984</v>
      </c>
      <c r="AC138" s="97">
        <v>-2.2231205587893434</v>
      </c>
      <c r="AD138" s="9"/>
      <c r="AE138" s="25">
        <v>320.48700000000002</v>
      </c>
      <c r="AF138" s="26">
        <v>48.112000000000002</v>
      </c>
      <c r="AG138" s="29">
        <v>25.042000000000002</v>
      </c>
      <c r="AH138" s="9"/>
      <c r="AI138" s="105">
        <v>-0.24004629118938914</v>
      </c>
      <c r="AJ138" s="106">
        <v>-0.46999366161077583</v>
      </c>
      <c r="AK138" s="106">
        <v>-8.8377008832963067E-2</v>
      </c>
      <c r="AL138" s="96">
        <v>-4.5423887716579205</v>
      </c>
      <c r="AM138" s="97">
        <v>1.5594414960309431</v>
      </c>
    </row>
    <row r="139" spans="2:39">
      <c r="B139" s="82" t="s">
        <v>216</v>
      </c>
      <c r="C139" s="63" t="s">
        <v>217</v>
      </c>
      <c r="D139" s="63" t="s">
        <v>261</v>
      </c>
      <c r="E139" s="64">
        <v>46238</v>
      </c>
      <c r="F139" s="64" t="s">
        <v>262</v>
      </c>
      <c r="G139" s="68" t="s">
        <v>257</v>
      </c>
      <c r="H139" s="9"/>
      <c r="I139" s="69">
        <v>1222.947324748262</v>
      </c>
      <c r="J139" s="70">
        <v>220.00476057360336</v>
      </c>
      <c r="K139" s="70">
        <v>201.33647541900433</v>
      </c>
      <c r="L139" s="88">
        <v>0.1798971681947874</v>
      </c>
      <c r="M139" s="89">
        <v>0.16463217290282597</v>
      </c>
      <c r="N139" s="9"/>
      <c r="O139" s="69">
        <v>1281</v>
      </c>
      <c r="P139" s="70">
        <v>213.66666666666666</v>
      </c>
      <c r="Q139" s="70" t="s">
        <v>0</v>
      </c>
      <c r="R139" s="88">
        <v>0.16679677335415038</v>
      </c>
      <c r="S139" s="89" t="s">
        <v>0</v>
      </c>
      <c r="T139" s="9"/>
      <c r="U139" s="25">
        <v>991.48299999999995</v>
      </c>
      <c r="V139" s="26">
        <v>147.68980468000007</v>
      </c>
      <c r="W139" s="29">
        <v>203.86099999999999</v>
      </c>
      <c r="X139" s="9"/>
      <c r="Y139" s="105">
        <v>0.23345264089072826</v>
      </c>
      <c r="Z139" s="106">
        <v>0.48964081204039989</v>
      </c>
      <c r="AA139" s="106">
        <v>-1.2383558311769627E-2</v>
      </c>
      <c r="AB139" s="96">
        <v>3.0938684105801446</v>
      </c>
      <c r="AC139" s="97">
        <v>-4.0980026196906438</v>
      </c>
      <c r="AD139" s="9"/>
      <c r="AE139" s="25">
        <v>1184.817</v>
      </c>
      <c r="AF139" s="26">
        <v>230.501</v>
      </c>
      <c r="AG139" s="29">
        <v>183.44</v>
      </c>
      <c r="AH139" s="9"/>
      <c r="AI139" s="105">
        <v>3.218245918843321E-2</v>
      </c>
      <c r="AJ139" s="106">
        <v>-4.5536632927391407E-2</v>
      </c>
      <c r="AK139" s="106">
        <v>9.7560376248388314E-2</v>
      </c>
      <c r="AL139" s="96">
        <v>-1.4648487379026964</v>
      </c>
      <c r="AM139" s="97">
        <v>0.98065753632903263</v>
      </c>
    </row>
    <row r="140" spans="2:39">
      <c r="B140" s="82" t="s">
        <v>218</v>
      </c>
      <c r="C140" s="63" t="s">
        <v>219</v>
      </c>
      <c r="D140" s="63" t="s">
        <v>261</v>
      </c>
      <c r="E140" s="64">
        <v>46245</v>
      </c>
      <c r="F140" s="64" t="s">
        <v>262</v>
      </c>
      <c r="G140" s="68" t="s">
        <v>257</v>
      </c>
      <c r="H140" s="9"/>
      <c r="I140" s="69">
        <v>1694.6215648934401</v>
      </c>
      <c r="J140" s="70">
        <v>410.00350328131424</v>
      </c>
      <c r="K140" s="70">
        <v>322.54645215897483</v>
      </c>
      <c r="L140" s="88">
        <v>0.24194399019529517</v>
      </c>
      <c r="M140" s="89">
        <v>0.19033538746407783</v>
      </c>
      <c r="N140" s="9"/>
      <c r="O140" s="69">
        <v>1692.5714285714284</v>
      </c>
      <c r="P140" s="70">
        <v>395.42857142857139</v>
      </c>
      <c r="Q140" s="70">
        <v>294.83300000000003</v>
      </c>
      <c r="R140" s="88">
        <v>0.23362592842673868</v>
      </c>
      <c r="S140" s="89">
        <v>0.17419235313977047</v>
      </c>
      <c r="T140" s="9"/>
      <c r="U140" s="25">
        <v>1346.5989999999999</v>
      </c>
      <c r="V140" s="26">
        <v>316.81599999999997</v>
      </c>
      <c r="W140" s="29">
        <v>236.73099999999999</v>
      </c>
      <c r="X140" s="9"/>
      <c r="Y140" s="105">
        <v>0.25844558394402495</v>
      </c>
      <c r="Z140" s="106">
        <v>0.29413761704369179</v>
      </c>
      <c r="AA140" s="106">
        <v>0.3625019628142272</v>
      </c>
      <c r="AB140" s="96">
        <v>0.66727624578618305</v>
      </c>
      <c r="AC140" s="97">
        <v>1.4536207455775414</v>
      </c>
      <c r="AD140" s="9"/>
      <c r="AE140" s="25">
        <v>1612.5709999999999</v>
      </c>
      <c r="AF140" s="26">
        <v>405.31799999999998</v>
      </c>
      <c r="AG140" s="29">
        <v>302.83699999999999</v>
      </c>
      <c r="AH140" s="9"/>
      <c r="AI140" s="105">
        <v>5.0881830873456213E-2</v>
      </c>
      <c r="AJ140" s="106">
        <v>1.1560067111044292E-2</v>
      </c>
      <c r="AK140" s="106">
        <v>6.5082708384295307E-2</v>
      </c>
      <c r="AL140" s="96">
        <v>-0.94049426578939332</v>
      </c>
      <c r="AM140" s="97">
        <v>0.25377649097840793</v>
      </c>
    </row>
    <row r="141" spans="2:39">
      <c r="B141" s="82" t="s">
        <v>220</v>
      </c>
      <c r="C141" s="63" t="s">
        <v>221</v>
      </c>
      <c r="D141" s="63" t="s">
        <v>261</v>
      </c>
      <c r="E141" s="64">
        <v>46246</v>
      </c>
      <c r="F141" s="64" t="s">
        <v>262</v>
      </c>
      <c r="G141" s="68" t="s">
        <v>257</v>
      </c>
      <c r="H141" s="9"/>
      <c r="I141" s="69">
        <v>889.95486048294379</v>
      </c>
      <c r="J141" s="70">
        <v>124.14192752449547</v>
      </c>
      <c r="K141" s="70">
        <v>74.905308541826983</v>
      </c>
      <c r="L141" s="88">
        <v>0.13949238667804847</v>
      </c>
      <c r="M141" s="89">
        <v>8.4167536880666957E-2</v>
      </c>
      <c r="N141" s="9"/>
      <c r="O141" s="69">
        <v>967.75</v>
      </c>
      <c r="P141" s="70">
        <v>144.75</v>
      </c>
      <c r="Q141" s="70">
        <v>93.132999999999996</v>
      </c>
      <c r="R141" s="88">
        <v>0.14957375355205374</v>
      </c>
      <c r="S141" s="89">
        <v>9.6236631361405311E-2</v>
      </c>
      <c r="T141" s="9"/>
      <c r="U141" s="25">
        <v>783.81500000000005</v>
      </c>
      <c r="V141" s="26">
        <v>140.376</v>
      </c>
      <c r="W141" s="29">
        <v>83.539000000000001</v>
      </c>
      <c r="X141" s="9"/>
      <c r="Y141" s="105">
        <v>0.13541442876564469</v>
      </c>
      <c r="Z141" s="106">
        <v>-0.11564706556323401</v>
      </c>
      <c r="AA141" s="106">
        <v>-0.10334923159450105</v>
      </c>
      <c r="AB141" s="96">
        <v>-3.9600894261969248</v>
      </c>
      <c r="AC141" s="97">
        <v>-2.2412459674642644</v>
      </c>
      <c r="AD141" s="9"/>
      <c r="AE141" s="25">
        <v>738.32799999999997</v>
      </c>
      <c r="AF141" s="26">
        <v>87.744</v>
      </c>
      <c r="AG141" s="29">
        <v>40.804000000000002</v>
      </c>
      <c r="AH141" s="9"/>
      <c r="AI141" s="105">
        <v>0.20536517710684654</v>
      </c>
      <c r="AJ141" s="106">
        <v>0.4148195605909859</v>
      </c>
      <c r="AK141" s="106">
        <v>0.83573445107898681</v>
      </c>
      <c r="AL141" s="96">
        <v>2.0650896175182538</v>
      </c>
      <c r="AM141" s="97">
        <v>2.8902126385602425</v>
      </c>
    </row>
    <row r="142" spans="2:39">
      <c r="B142" s="82" t="s">
        <v>222</v>
      </c>
      <c r="C142" s="63" t="s">
        <v>223</v>
      </c>
      <c r="D142" s="63" t="s">
        <v>261</v>
      </c>
      <c r="E142" s="64">
        <v>46246</v>
      </c>
      <c r="F142" s="64" t="s">
        <v>262</v>
      </c>
      <c r="G142" s="68" t="s">
        <v>257</v>
      </c>
      <c r="H142" s="9"/>
      <c r="I142" s="69">
        <v>619.63076554083295</v>
      </c>
      <c r="J142" s="70">
        <v>160.92520233083084</v>
      </c>
      <c r="K142" s="70">
        <v>165.98622471683072</v>
      </c>
      <c r="L142" s="88">
        <v>0.25971144636494981</v>
      </c>
      <c r="M142" s="89">
        <v>0.26787924994646256</v>
      </c>
      <c r="N142" s="9"/>
      <c r="O142" s="69">
        <v>571</v>
      </c>
      <c r="P142" s="70">
        <v>141.5</v>
      </c>
      <c r="Q142" s="70">
        <v>154</v>
      </c>
      <c r="R142" s="88">
        <v>0.2478108581436077</v>
      </c>
      <c r="S142" s="89">
        <v>0.26970227670753066</v>
      </c>
      <c r="T142" s="9"/>
      <c r="U142" s="25">
        <v>664.93399999999997</v>
      </c>
      <c r="V142" s="26">
        <v>141.154</v>
      </c>
      <c r="W142" s="29">
        <v>120.55200000000001</v>
      </c>
      <c r="X142" s="9"/>
      <c r="Y142" s="105">
        <v>-6.8131926565895284E-2</v>
      </c>
      <c r="Z142" s="106">
        <v>0.1400683107161742</v>
      </c>
      <c r="AA142" s="106">
        <v>0.37688486890993689</v>
      </c>
      <c r="AB142" s="96">
        <v>4.7428723568401585</v>
      </c>
      <c r="AC142" s="97">
        <v>8.6580053334467966</v>
      </c>
      <c r="AD142" s="9"/>
      <c r="AE142" s="25">
        <v>627.83199999999999</v>
      </c>
      <c r="AF142" s="26">
        <v>167.322</v>
      </c>
      <c r="AG142" s="29">
        <v>156.108</v>
      </c>
      <c r="AH142" s="9"/>
      <c r="AI142" s="105">
        <v>-1.3062785043080005E-2</v>
      </c>
      <c r="AJ142" s="106">
        <v>-3.8230463831230521E-2</v>
      </c>
      <c r="AK142" s="106">
        <v>6.3278145366225447E-2</v>
      </c>
      <c r="AL142" s="96">
        <v>-0.67961543944890512</v>
      </c>
      <c r="AM142" s="97">
        <v>1.9233115311719506</v>
      </c>
    </row>
    <row r="143" spans="2:39">
      <c r="B143" s="45" t="s">
        <v>294</v>
      </c>
      <c r="C143" s="46"/>
      <c r="D143" s="47"/>
      <c r="E143" s="47"/>
      <c r="F143" s="47"/>
      <c r="G143" s="48"/>
      <c r="H143" s="2"/>
      <c r="I143" s="49"/>
      <c r="J143" s="50"/>
      <c r="K143" s="50"/>
      <c r="L143" s="90"/>
      <c r="M143" s="91"/>
      <c r="N143" s="2"/>
      <c r="O143" s="49" t="s">
        <v>259</v>
      </c>
      <c r="P143" s="50" t="s">
        <v>259</v>
      </c>
      <c r="Q143" s="50" t="s">
        <v>259</v>
      </c>
      <c r="R143" s="90"/>
      <c r="S143" s="91"/>
      <c r="T143" s="2"/>
      <c r="U143" s="50"/>
      <c r="V143" s="56"/>
      <c r="W143" s="57"/>
      <c r="X143" s="2"/>
      <c r="Y143" s="112"/>
      <c r="Z143" s="100"/>
      <c r="AA143" s="100"/>
      <c r="AB143" s="100"/>
      <c r="AC143" s="101"/>
      <c r="AD143" s="2"/>
      <c r="AE143" s="59"/>
      <c r="AF143" s="52"/>
      <c r="AG143" s="53"/>
      <c r="AH143" s="2"/>
      <c r="AI143" s="107"/>
      <c r="AJ143" s="108"/>
      <c r="AK143" s="108"/>
      <c r="AL143" s="98"/>
      <c r="AM143" s="99"/>
    </row>
    <row r="144" spans="2:39">
      <c r="B144" s="81" t="s">
        <v>224</v>
      </c>
      <c r="C144" s="6" t="s">
        <v>225</v>
      </c>
      <c r="D144" s="6" t="s">
        <v>261</v>
      </c>
      <c r="E144" s="18">
        <v>46240</v>
      </c>
      <c r="F144" s="18" t="s">
        <v>262</v>
      </c>
      <c r="G144" s="8" t="s">
        <v>257</v>
      </c>
      <c r="H144" s="23"/>
      <c r="I144" s="25">
        <v>65.415916798530262</v>
      </c>
      <c r="J144" s="26">
        <v>47.413946941187028</v>
      </c>
      <c r="K144" s="26">
        <v>1.5053165178316412</v>
      </c>
      <c r="L144" s="88">
        <v>0.72480749734370931</v>
      </c>
      <c r="M144" s="89">
        <v>2.3011471695302481E-2</v>
      </c>
      <c r="N144" s="23"/>
      <c r="O144" s="25">
        <v>64.3</v>
      </c>
      <c r="P144" s="26">
        <v>68.025000000000006</v>
      </c>
      <c r="Q144" s="26" t="s">
        <v>0</v>
      </c>
      <c r="R144" s="88">
        <v>1.0579315707620529</v>
      </c>
      <c r="S144" s="89" t="s">
        <v>0</v>
      </c>
      <c r="T144" s="23"/>
      <c r="U144" s="25">
        <v>61.468000000000004</v>
      </c>
      <c r="V144" s="26">
        <v>45.704000000000001</v>
      </c>
      <c r="W144" s="29">
        <v>-0.58499999999999996</v>
      </c>
      <c r="X144" s="23"/>
      <c r="Y144" s="105">
        <v>6.4227188106498634E-2</v>
      </c>
      <c r="Z144" s="106">
        <v>3.7413507377626276E-2</v>
      </c>
      <c r="AA144" s="106" t="s">
        <v>0</v>
      </c>
      <c r="AB144" s="96">
        <v>-1.8733857507595375</v>
      </c>
      <c r="AC144" s="97" t="s">
        <v>0</v>
      </c>
      <c r="AD144" s="23"/>
      <c r="AE144" s="25">
        <v>66.075999999999993</v>
      </c>
      <c r="AF144" s="26">
        <v>47.664000000000001</v>
      </c>
      <c r="AG144" s="29">
        <v>6.48</v>
      </c>
      <c r="AH144" s="23"/>
      <c r="AI144" s="104">
        <v>-9.9897572714712224E-3</v>
      </c>
      <c r="AJ144" s="88">
        <v>-5.2461618582781977E-3</v>
      </c>
      <c r="AK144" s="88">
        <v>-0.76769806823585784</v>
      </c>
      <c r="AL144" s="94">
        <v>0.34563259652964362</v>
      </c>
      <c r="AM144" s="95">
        <v>-7.5057418673363907</v>
      </c>
    </row>
    <row r="145" spans="2:39">
      <c r="B145" s="81" t="s">
        <v>226</v>
      </c>
      <c r="C145" s="6" t="s">
        <v>227</v>
      </c>
      <c r="D145" s="6" t="s">
        <v>261</v>
      </c>
      <c r="E145" s="18">
        <v>46233</v>
      </c>
      <c r="F145" s="18" t="s">
        <v>262</v>
      </c>
      <c r="G145" s="8" t="s">
        <v>257</v>
      </c>
      <c r="H145" s="23"/>
      <c r="I145" s="25">
        <v>569.78815612845176</v>
      </c>
      <c r="J145" s="26">
        <v>414.68150472754269</v>
      </c>
      <c r="K145" s="26">
        <v>233.4159214192893</v>
      </c>
      <c r="L145" s="88">
        <v>0.72778189624927514</v>
      </c>
      <c r="M145" s="89">
        <v>0.40965386680776944</v>
      </c>
      <c r="N145" s="23"/>
      <c r="O145" s="25">
        <v>628</v>
      </c>
      <c r="P145" s="26">
        <v>508.42857142857139</v>
      </c>
      <c r="Q145" s="26">
        <v>252.167</v>
      </c>
      <c r="R145" s="88">
        <v>0.80959963603275698</v>
      </c>
      <c r="S145" s="89">
        <v>0.40153980891719743</v>
      </c>
      <c r="T145" s="23"/>
      <c r="U145" s="25">
        <v>683.02300000000002</v>
      </c>
      <c r="V145" s="26">
        <v>449.07799999999997</v>
      </c>
      <c r="W145" s="29">
        <v>242.20500000000001</v>
      </c>
      <c r="X145" s="23"/>
      <c r="Y145" s="105">
        <v>-0.16578481818554902</v>
      </c>
      <c r="Z145" s="106">
        <v>-7.6593587912249794E-2</v>
      </c>
      <c r="AA145" s="106">
        <v>-3.6287766894616991E-2</v>
      </c>
      <c r="AB145" s="96">
        <v>7.0295984354653784</v>
      </c>
      <c r="AC145" s="97">
        <v>5.5046481697751171</v>
      </c>
      <c r="AD145" s="23"/>
      <c r="AE145" s="25">
        <v>530.05200000000002</v>
      </c>
      <c r="AF145" s="26">
        <v>379.88799999999998</v>
      </c>
      <c r="AG145" s="29">
        <v>210.56200000000001</v>
      </c>
      <c r="AH145" s="23"/>
      <c r="AI145" s="104">
        <v>7.4966524281488978E-2</v>
      </c>
      <c r="AJ145" s="88">
        <v>9.1588849154336849E-2</v>
      </c>
      <c r="AK145" s="88">
        <v>0.10853772959645758</v>
      </c>
      <c r="AL145" s="94">
        <v>1.1082402614688402</v>
      </c>
      <c r="AM145" s="95">
        <v>1.2406049612475378</v>
      </c>
    </row>
    <row r="146" spans="2:39">
      <c r="B146" s="81" t="s">
        <v>228</v>
      </c>
      <c r="C146" s="6" t="s">
        <v>229</v>
      </c>
      <c r="D146" s="6" t="s">
        <v>261</v>
      </c>
      <c r="E146" s="18">
        <v>46238</v>
      </c>
      <c r="F146" s="18" t="s">
        <v>262</v>
      </c>
      <c r="G146" s="8" t="s">
        <v>257</v>
      </c>
      <c r="H146" s="23"/>
      <c r="I146" s="25">
        <v>401.27657391678235</v>
      </c>
      <c r="J146" s="26">
        <v>295.83342661881841</v>
      </c>
      <c r="K146" s="26">
        <v>164.62474384557575</v>
      </c>
      <c r="L146" s="88">
        <v>0.7372307427050776</v>
      </c>
      <c r="M146" s="89">
        <v>0.41025256530354048</v>
      </c>
      <c r="N146" s="23"/>
      <c r="O146" s="25">
        <v>458</v>
      </c>
      <c r="P146" s="26">
        <v>308</v>
      </c>
      <c r="Q146" s="26">
        <v>122.333</v>
      </c>
      <c r="R146" s="88">
        <v>0.67248908296943233</v>
      </c>
      <c r="S146" s="89">
        <v>0.26710262008733626</v>
      </c>
      <c r="T146" s="23"/>
      <c r="U146" s="25">
        <v>407.87700000000001</v>
      </c>
      <c r="V146" s="26">
        <v>355.31200000000001</v>
      </c>
      <c r="W146" s="29">
        <v>148.95599999999999</v>
      </c>
      <c r="X146" s="23"/>
      <c r="Y146" s="105">
        <v>-1.6182393425512198E-2</v>
      </c>
      <c r="Z146" s="106">
        <v>-0.16739815537100244</v>
      </c>
      <c r="AA146" s="106">
        <v>0.10519041761040682</v>
      </c>
      <c r="AB146" s="96">
        <v>-13.389462106880522</v>
      </c>
      <c r="AC146" s="97">
        <v>4.5054233453497519</v>
      </c>
      <c r="AD146" s="23"/>
      <c r="AE146" s="25">
        <v>369.459</v>
      </c>
      <c r="AF146" s="26">
        <v>267.75</v>
      </c>
      <c r="AG146" s="29">
        <v>137.85599999999999</v>
      </c>
      <c r="AH146" s="23"/>
      <c r="AI146" s="104">
        <v>8.6119363493059709E-2</v>
      </c>
      <c r="AJ146" s="88">
        <v>0.10488674740921899</v>
      </c>
      <c r="AK146" s="88">
        <v>0.19417902627071548</v>
      </c>
      <c r="AL146" s="94">
        <v>1.2522453016641233</v>
      </c>
      <c r="AM146" s="95">
        <v>3.7123205888828723</v>
      </c>
    </row>
    <row r="147" spans="2:39">
      <c r="B147" s="81" t="s">
        <v>230</v>
      </c>
      <c r="C147" s="6" t="s">
        <v>231</v>
      </c>
      <c r="D147" s="6" t="s">
        <v>261</v>
      </c>
      <c r="E147" s="18">
        <v>46240</v>
      </c>
      <c r="F147" s="18" t="s">
        <v>262</v>
      </c>
      <c r="G147" s="8" t="s">
        <v>257</v>
      </c>
      <c r="H147" s="23"/>
      <c r="I147" s="25">
        <v>699.33231209095118</v>
      </c>
      <c r="J147" s="26">
        <v>498.231701677719</v>
      </c>
      <c r="K147" s="26">
        <v>314.79216151853507</v>
      </c>
      <c r="L147" s="88">
        <v>0.71243912666932774</v>
      </c>
      <c r="M147" s="89">
        <v>0.45013244215375964</v>
      </c>
      <c r="N147" s="23"/>
      <c r="O147" s="25">
        <v>703.8</v>
      </c>
      <c r="P147" s="26">
        <v>531</v>
      </c>
      <c r="Q147" s="26" t="s">
        <v>0</v>
      </c>
      <c r="R147" s="88">
        <v>0.75447570332480818</v>
      </c>
      <c r="S147" s="89" t="s">
        <v>0</v>
      </c>
      <c r="T147" s="23"/>
      <c r="U147" s="25">
        <v>656.39400000000001</v>
      </c>
      <c r="V147" s="26">
        <v>457.26900000000001</v>
      </c>
      <c r="W147" s="29">
        <v>286.17</v>
      </c>
      <c r="X147" s="23"/>
      <c r="Y147" s="105">
        <v>6.5415454880683122E-2</v>
      </c>
      <c r="Z147" s="106">
        <v>8.9581191110088332E-2</v>
      </c>
      <c r="AA147" s="106">
        <v>0.10001803654658081</v>
      </c>
      <c r="AB147" s="96">
        <v>1.5801131806486235</v>
      </c>
      <c r="AC147" s="97">
        <v>1.4159535637246645</v>
      </c>
      <c r="AD147" s="23"/>
      <c r="AE147" s="25">
        <v>659.21</v>
      </c>
      <c r="AF147" s="26">
        <v>469.05799999999999</v>
      </c>
      <c r="AG147" s="29">
        <v>274.79300000000001</v>
      </c>
      <c r="AH147" s="23"/>
      <c r="AI147" s="104">
        <v>6.0864234600432443E-2</v>
      </c>
      <c r="AJ147" s="88">
        <v>6.2196363088826923E-2</v>
      </c>
      <c r="AK147" s="88">
        <v>0.14556106421391757</v>
      </c>
      <c r="AL147" s="94">
        <v>8.9348870873862118E-2</v>
      </c>
      <c r="AM147" s="95">
        <v>3.328045265117324</v>
      </c>
    </row>
    <row r="148" spans="2:39">
      <c r="B148" s="81" t="s">
        <v>232</v>
      </c>
      <c r="C148" s="6" t="s">
        <v>233</v>
      </c>
      <c r="D148" s="6" t="s">
        <v>261</v>
      </c>
      <c r="E148" s="18">
        <v>46247</v>
      </c>
      <c r="F148" s="18" t="s">
        <v>262</v>
      </c>
      <c r="G148" s="8" t="s">
        <v>257</v>
      </c>
      <c r="H148" s="23"/>
      <c r="I148" s="25">
        <v>59.40835683478111</v>
      </c>
      <c r="J148" s="26">
        <v>24.700870058374008</v>
      </c>
      <c r="K148" s="26">
        <v>9.9897862804765971</v>
      </c>
      <c r="L148" s="88">
        <v>0.41578106809230381</v>
      </c>
      <c r="M148" s="89">
        <v>0.16815456297266237</v>
      </c>
      <c r="N148" s="23"/>
      <c r="O148" s="25" t="s">
        <v>0</v>
      </c>
      <c r="P148" s="26" t="s">
        <v>0</v>
      </c>
      <c r="Q148" s="26" t="s">
        <v>0</v>
      </c>
      <c r="R148" s="88" t="s">
        <v>0</v>
      </c>
      <c r="S148" s="89" t="s">
        <v>0</v>
      </c>
      <c r="T148" s="23"/>
      <c r="U148" s="25">
        <v>55.811</v>
      </c>
      <c r="V148" s="26">
        <v>21.93</v>
      </c>
      <c r="W148" s="29">
        <v>13.82</v>
      </c>
      <c r="X148" s="23"/>
      <c r="Y148" s="105">
        <v>6.4456054089357062E-2</v>
      </c>
      <c r="Z148" s="106">
        <v>0.12635066385654392</v>
      </c>
      <c r="AA148" s="106">
        <v>-0.27715005206392207</v>
      </c>
      <c r="AB148" s="96">
        <v>2.2847775372230705</v>
      </c>
      <c r="AC148" s="97">
        <v>-7.9466873661692858</v>
      </c>
      <c r="AD148" s="23"/>
      <c r="AE148" s="25">
        <v>59.488999999999997</v>
      </c>
      <c r="AF148" s="26">
        <v>25.812000000000001</v>
      </c>
      <c r="AG148" s="29">
        <v>9.532</v>
      </c>
      <c r="AH148" s="23"/>
      <c r="AI148" s="104">
        <v>-1.3555979293463638E-3</v>
      </c>
      <c r="AJ148" s="88">
        <v>-4.3047030126529995E-2</v>
      </c>
      <c r="AK148" s="88">
        <v>4.8026256869135198E-2</v>
      </c>
      <c r="AL148" s="94">
        <v>-1.8114273903695466</v>
      </c>
      <c r="AM148" s="95">
        <v>0.79232597065123089</v>
      </c>
    </row>
    <row r="149" spans="2:39">
      <c r="B149" s="81" t="s">
        <v>234</v>
      </c>
      <c r="C149" s="6" t="s">
        <v>235</v>
      </c>
      <c r="D149" s="6" t="s">
        <v>261</v>
      </c>
      <c r="E149" s="18">
        <v>46240</v>
      </c>
      <c r="F149" s="18" t="s">
        <v>262</v>
      </c>
      <c r="G149" s="8" t="s">
        <v>257</v>
      </c>
      <c r="H149" s="23"/>
      <c r="I149" s="25">
        <v>53.658056275853518</v>
      </c>
      <c r="J149" s="26">
        <v>28.306150857298348</v>
      </c>
      <c r="K149" s="26">
        <v>-20.87534699833002</v>
      </c>
      <c r="L149" s="88">
        <v>0.52752844254696385</v>
      </c>
      <c r="M149" s="89" t="s">
        <v>0</v>
      </c>
      <c r="N149" s="23"/>
      <c r="O149" s="25" t="s">
        <v>0</v>
      </c>
      <c r="P149" s="26" t="s">
        <v>0</v>
      </c>
      <c r="Q149" s="26" t="s">
        <v>0</v>
      </c>
      <c r="R149" s="88" t="s">
        <v>0</v>
      </c>
      <c r="S149" s="89" t="s">
        <v>0</v>
      </c>
      <c r="T149" s="23"/>
      <c r="U149" s="25">
        <v>49.97</v>
      </c>
      <c r="V149" s="26">
        <v>18.623999999999999</v>
      </c>
      <c r="W149" s="29">
        <v>-31.509</v>
      </c>
      <c r="X149" s="23"/>
      <c r="Y149" s="105">
        <v>7.3805408762327884E-2</v>
      </c>
      <c r="Z149" s="106">
        <v>0.51987493864359702</v>
      </c>
      <c r="AA149" s="106" t="s">
        <v>0</v>
      </c>
      <c r="AB149" s="96">
        <v>15.48248203736599</v>
      </c>
      <c r="AC149" s="97" t="s">
        <v>0</v>
      </c>
      <c r="AD149" s="23"/>
      <c r="AE149" s="25">
        <v>53.383000000000003</v>
      </c>
      <c r="AF149" s="26">
        <v>25.754999999999999</v>
      </c>
      <c r="AG149" s="29">
        <v>-29.167999999999999</v>
      </c>
      <c r="AH149" s="23"/>
      <c r="AI149" s="104">
        <v>5.1525069002025248E-3</v>
      </c>
      <c r="AJ149" s="88">
        <v>9.9054585800751216E-2</v>
      </c>
      <c r="AK149" s="88" t="s">
        <v>0</v>
      </c>
      <c r="AL149" s="94">
        <v>4.5071480592783706</v>
      </c>
      <c r="AM149" s="95" t="s">
        <v>0</v>
      </c>
    </row>
    <row r="150" spans="2:39">
      <c r="B150" s="115" t="s">
        <v>236</v>
      </c>
      <c r="C150" s="76" t="s">
        <v>237</v>
      </c>
      <c r="D150" s="76" t="s">
        <v>261</v>
      </c>
      <c r="E150" s="77">
        <v>46247</v>
      </c>
      <c r="F150" s="77" t="s">
        <v>262</v>
      </c>
      <c r="G150" s="78" t="s">
        <v>257</v>
      </c>
      <c r="H150" s="23"/>
      <c r="I150" s="27">
        <v>522.93473879013607</v>
      </c>
      <c r="J150" s="28">
        <v>162.16739812671452</v>
      </c>
      <c r="K150" s="28">
        <v>54.957619072770292</v>
      </c>
      <c r="L150" s="92">
        <v>0.31011020323856409</v>
      </c>
      <c r="M150" s="93">
        <v>0.1050946035826965</v>
      </c>
      <c r="N150" s="23"/>
      <c r="O150" s="27">
        <v>451</v>
      </c>
      <c r="P150" s="28">
        <v>218</v>
      </c>
      <c r="Q150" s="28" t="s">
        <v>0</v>
      </c>
      <c r="R150" s="92">
        <v>0.48337028824833705</v>
      </c>
      <c r="S150" s="93" t="s">
        <v>0</v>
      </c>
      <c r="T150" s="23"/>
      <c r="U150" s="27">
        <v>496.09399999999999</v>
      </c>
      <c r="V150" s="28">
        <v>197.56800000000001</v>
      </c>
      <c r="W150" s="72">
        <v>116.033</v>
      </c>
      <c r="X150" s="23"/>
      <c r="Y150" s="113">
        <v>5.4104139115038752E-2</v>
      </c>
      <c r="Z150" s="114">
        <v>-0.17918186079367859</v>
      </c>
      <c r="AA150" s="114">
        <v>-0.52636216358475352</v>
      </c>
      <c r="AB150" s="102">
        <v>-8.8136903156594943</v>
      </c>
      <c r="AC150" s="103">
        <v>-12.879856988846017</v>
      </c>
      <c r="AD150" s="23"/>
      <c r="AE150" s="27">
        <v>537.66099999999994</v>
      </c>
      <c r="AF150" s="28">
        <v>219.08699999999999</v>
      </c>
      <c r="AG150" s="72">
        <v>128.047</v>
      </c>
      <c r="AH150" s="23"/>
      <c r="AI150" s="109">
        <v>-2.7389491166113777E-2</v>
      </c>
      <c r="AJ150" s="92">
        <v>-0.25980364820042023</v>
      </c>
      <c r="AK150" s="92">
        <v>-0.57080119742930102</v>
      </c>
      <c r="AL150" s="110">
        <v>-9.7371462718237716</v>
      </c>
      <c r="AM150" s="111">
        <v>-13.306103723930846</v>
      </c>
    </row>
    <row r="151" spans="2:39">
      <c r="H151" s="23"/>
      <c r="I151" s="22"/>
      <c r="J151" s="22"/>
      <c r="K151" s="22"/>
      <c r="L151" s="22"/>
      <c r="M151" s="22"/>
      <c r="N151" s="23"/>
      <c r="O151" s="22"/>
      <c r="P151" s="22"/>
      <c r="Q151" s="22"/>
      <c r="R151" s="22"/>
      <c r="S151" s="22"/>
      <c r="T151" s="23"/>
      <c r="U151" s="22"/>
      <c r="V151" s="22"/>
      <c r="W151" s="22"/>
      <c r="X151" s="23"/>
      <c r="Y151" s="22"/>
      <c r="Z151" s="22"/>
      <c r="AA151" s="22"/>
      <c r="AB151" s="22"/>
      <c r="AC151" s="22"/>
      <c r="AD151" s="23"/>
      <c r="AE151" s="22"/>
      <c r="AF151" s="22"/>
      <c r="AG151" s="22"/>
      <c r="AH151" s="23"/>
      <c r="AI151" s="22"/>
      <c r="AJ151" s="22"/>
      <c r="AK151" s="22"/>
      <c r="AL151" s="22"/>
      <c r="AM151" s="22"/>
    </row>
    <row r="152" spans="2:39">
      <c r="B152" s="1" t="s">
        <v>295</v>
      </c>
      <c r="H152" s="23"/>
      <c r="I152" s="11"/>
      <c r="J152" s="11"/>
      <c r="K152" s="11"/>
      <c r="L152" s="11"/>
      <c r="M152" s="11"/>
      <c r="N152" s="23"/>
      <c r="O152" s="11"/>
      <c r="P152" s="11"/>
      <c r="Q152" s="11"/>
      <c r="R152" s="11"/>
      <c r="S152" s="11"/>
      <c r="T152" s="23"/>
      <c r="U152" s="11"/>
      <c r="V152" s="11"/>
      <c r="W152" s="11"/>
      <c r="X152" s="23"/>
      <c r="Y152" s="12"/>
      <c r="Z152" s="12"/>
      <c r="AA152" s="12"/>
      <c r="AB152" s="13"/>
      <c r="AC152" s="13"/>
      <c r="AD152" s="23"/>
      <c r="AE152" s="11"/>
      <c r="AF152" s="11"/>
      <c r="AG152" s="11"/>
      <c r="AH152" s="23"/>
      <c r="AI152" s="12"/>
      <c r="AJ152" s="12"/>
      <c r="AK152" s="12"/>
    </row>
    <row r="153" spans="2:39">
      <c r="B153" s="1" t="s">
        <v>296</v>
      </c>
      <c r="H153" s="23"/>
      <c r="I153" s="15"/>
      <c r="N153" s="23"/>
      <c r="O153" s="15"/>
      <c r="T153" s="23"/>
      <c r="X153" s="23"/>
      <c r="AD153" s="23"/>
      <c r="AE153" s="2"/>
      <c r="AH153" s="23"/>
    </row>
    <row r="154" spans="2:39">
      <c r="B154" s="1" t="s">
        <v>297</v>
      </c>
      <c r="H154" s="23"/>
      <c r="I154" s="14"/>
      <c r="N154" s="23"/>
      <c r="O154" s="14"/>
      <c r="T154" s="23"/>
      <c r="U154" s="10"/>
      <c r="X154" s="23"/>
      <c r="AD154" s="23"/>
      <c r="AH154" s="23"/>
    </row>
    <row r="155" spans="2:39">
      <c r="H155" s="23"/>
      <c r="I155" s="14"/>
      <c r="N155" s="23"/>
      <c r="O155" s="14"/>
      <c r="T155" s="23"/>
      <c r="X155" s="23"/>
      <c r="AD155" s="23"/>
      <c r="AH155" s="23"/>
    </row>
    <row r="156" spans="2:39" hidden="1">
      <c r="H156" s="23"/>
      <c r="N156" s="23"/>
      <c r="T156" s="23"/>
      <c r="X156" s="23"/>
      <c r="AD156" s="23"/>
      <c r="AH156" s="23"/>
    </row>
    <row r="157" spans="2:39" hidden="1">
      <c r="H157" s="23"/>
      <c r="N157" s="23"/>
      <c r="T157" s="23"/>
      <c r="X157" s="23"/>
      <c r="AD157" s="23"/>
      <c r="AH157" s="23"/>
    </row>
    <row r="158" spans="2:39" hidden="1">
      <c r="H158" s="23"/>
      <c r="N158" s="23"/>
      <c r="T158" s="23"/>
      <c r="X158" s="23"/>
      <c r="AD158" s="23"/>
      <c r="AH158" s="23"/>
    </row>
    <row r="159" spans="2:39" hidden="1">
      <c r="H159" s="23"/>
      <c r="N159" s="23"/>
      <c r="T159" s="23"/>
      <c r="X159" s="23"/>
      <c r="AD159" s="23"/>
      <c r="AH159" s="23"/>
    </row>
    <row r="160" spans="2:39" hidden="1">
      <c r="H160" s="23"/>
      <c r="N160" s="23"/>
      <c r="T160" s="23"/>
      <c r="X160" s="23"/>
      <c r="AD160" s="23"/>
      <c r="AH160" s="23"/>
    </row>
    <row r="161" spans="8:34" hidden="1">
      <c r="H161" s="23"/>
      <c r="N161" s="23"/>
      <c r="T161" s="23"/>
      <c r="X161" s="23"/>
      <c r="AD161" s="23"/>
      <c r="AH161" s="23"/>
    </row>
    <row r="162" spans="8:34" hidden="1">
      <c r="H162" s="23"/>
      <c r="N162" s="23"/>
      <c r="T162" s="23"/>
      <c r="X162" s="23"/>
      <c r="AD162" s="23"/>
      <c r="AH162" s="23"/>
    </row>
    <row r="163" spans="8:34" hidden="1">
      <c r="H163" s="23"/>
      <c r="N163" s="23"/>
      <c r="T163" s="23"/>
      <c r="X163" s="23"/>
      <c r="AD163" s="23"/>
      <c r="AH163" s="23"/>
    </row>
    <row r="164" spans="8:34" hidden="1">
      <c r="H164" s="23"/>
      <c r="N164" s="23"/>
      <c r="T164" s="23"/>
      <c r="X164" s="23"/>
      <c r="AD164" s="23"/>
      <c r="AH164" s="23"/>
    </row>
    <row r="165" spans="8:34" hidden="1">
      <c r="H165" s="23"/>
      <c r="N165" s="23"/>
      <c r="T165" s="23"/>
      <c r="X165" s="23"/>
      <c r="AD165" s="23"/>
      <c r="AH165" s="23"/>
    </row>
    <row r="166" spans="8:34" hidden="1">
      <c r="H166" s="23"/>
      <c r="N166" s="23"/>
      <c r="T166" s="23"/>
      <c r="X166" s="23"/>
      <c r="AD166" s="23"/>
      <c r="AH166" s="23"/>
    </row>
    <row r="167" spans="8:34" hidden="1">
      <c r="H167" s="23"/>
      <c r="N167" s="23"/>
      <c r="T167" s="23"/>
      <c r="X167" s="23"/>
      <c r="AD167" s="23"/>
      <c r="AH167" s="23"/>
    </row>
    <row r="168" spans="8:34" hidden="1">
      <c r="H168" s="23"/>
      <c r="N168" s="23"/>
      <c r="T168" s="23"/>
      <c r="X168" s="23"/>
      <c r="AD168" s="23"/>
      <c r="AH168" s="23"/>
    </row>
    <row r="169" spans="8:34" hidden="1">
      <c r="H169" s="23"/>
      <c r="N169" s="23"/>
      <c r="T169" s="23"/>
      <c r="X169" s="23"/>
      <c r="AD169" s="23"/>
      <c r="AH169" s="23"/>
    </row>
    <row r="170" spans="8:34" hidden="1">
      <c r="H170" s="23"/>
      <c r="N170" s="23"/>
      <c r="T170" s="23"/>
      <c r="X170" s="23"/>
      <c r="AD170" s="23"/>
      <c r="AH170" s="23"/>
    </row>
    <row r="171" spans="8:34" hidden="1">
      <c r="H171" s="23"/>
      <c r="N171" s="23"/>
      <c r="T171" s="23"/>
      <c r="X171" s="23"/>
      <c r="AD171" s="23"/>
      <c r="AH171" s="23"/>
    </row>
    <row r="172" spans="8:34" hidden="1">
      <c r="H172" s="23"/>
      <c r="N172" s="23"/>
      <c r="T172" s="23"/>
      <c r="X172" s="23"/>
      <c r="AD172" s="23"/>
      <c r="AH172" s="23"/>
    </row>
    <row r="173" spans="8:34" hidden="1">
      <c r="H173" s="23"/>
      <c r="N173" s="23"/>
      <c r="T173" s="23"/>
      <c r="X173" s="23"/>
      <c r="AD173" s="23"/>
      <c r="AH173" s="23"/>
    </row>
    <row r="174" spans="8:34" hidden="1">
      <c r="H174" s="23"/>
      <c r="N174" s="23"/>
      <c r="T174" s="23"/>
      <c r="X174" s="23"/>
      <c r="AD174" s="23"/>
      <c r="AH174" s="23"/>
    </row>
    <row r="175" spans="8:34" hidden="1">
      <c r="H175" s="23"/>
      <c r="N175" s="23"/>
      <c r="T175" s="23"/>
      <c r="X175" s="23"/>
      <c r="AD175" s="23"/>
      <c r="AH175" s="23"/>
    </row>
    <row r="176" spans="8:34" hidden="1">
      <c r="H176" s="23"/>
      <c r="N176" s="23"/>
      <c r="T176" s="23"/>
      <c r="X176" s="23"/>
      <c r="AD176" s="23"/>
      <c r="AH176" s="23"/>
    </row>
    <row r="177" spans="8:34" hidden="1">
      <c r="H177" s="23"/>
      <c r="N177" s="23"/>
      <c r="T177" s="23"/>
      <c r="X177" s="23"/>
      <c r="AD177" s="23"/>
      <c r="AH177" s="23"/>
    </row>
    <row r="178" spans="8:34" hidden="1">
      <c r="H178" s="23"/>
      <c r="N178" s="23"/>
      <c r="T178" s="23"/>
      <c r="X178" s="23"/>
      <c r="AD178" s="23"/>
      <c r="AH178" s="23"/>
    </row>
    <row r="179" spans="8:34" hidden="1">
      <c r="H179" s="23"/>
      <c r="N179" s="23"/>
      <c r="T179" s="23"/>
      <c r="X179" s="23"/>
      <c r="AD179" s="23"/>
      <c r="AH179" s="23"/>
    </row>
    <row r="180" spans="8:34" hidden="1">
      <c r="H180" s="23"/>
      <c r="N180" s="23"/>
      <c r="T180" s="23"/>
      <c r="X180" s="23"/>
      <c r="AD180" s="23"/>
      <c r="AH180" s="23"/>
    </row>
    <row r="181" spans="8:34" hidden="1">
      <c r="H181" s="23"/>
      <c r="N181" s="23"/>
      <c r="T181" s="23"/>
      <c r="X181" s="23"/>
      <c r="AD181" s="23"/>
      <c r="AH181" s="23"/>
    </row>
    <row r="182" spans="8:34" hidden="1">
      <c r="H182" s="23"/>
      <c r="N182" s="23"/>
      <c r="T182" s="23"/>
      <c r="X182" s="23"/>
      <c r="AD182" s="23"/>
      <c r="AH182" s="23"/>
    </row>
    <row r="183" spans="8:34" hidden="1">
      <c r="H183" s="23"/>
      <c r="N183" s="23"/>
      <c r="T183" s="23"/>
      <c r="X183" s="23"/>
      <c r="AD183" s="23"/>
      <c r="AH183" s="23"/>
    </row>
    <row r="184" spans="8:34" hidden="1">
      <c r="H184" s="23"/>
      <c r="N184" s="23"/>
      <c r="T184" s="23"/>
      <c r="X184" s="23"/>
      <c r="AD184" s="23"/>
      <c r="AH184" s="23"/>
    </row>
    <row r="185" spans="8:34" hidden="1">
      <c r="H185" s="23"/>
      <c r="N185" s="23"/>
      <c r="T185" s="23"/>
      <c r="X185" s="23"/>
      <c r="AD185" s="23"/>
      <c r="AH185" s="23"/>
    </row>
    <row r="186" spans="8:34" hidden="1">
      <c r="H186" s="23"/>
      <c r="N186" s="23"/>
      <c r="T186" s="23"/>
      <c r="X186" s="23"/>
      <c r="AD186" s="23"/>
      <c r="AH186" s="23"/>
    </row>
    <row r="187" spans="8:34" hidden="1">
      <c r="H187" s="23"/>
      <c r="N187" s="23"/>
      <c r="T187" s="23"/>
      <c r="X187" s="23"/>
      <c r="AD187" s="23"/>
      <c r="AH187" s="23"/>
    </row>
    <row r="188" spans="8:34" hidden="1">
      <c r="H188" s="23"/>
      <c r="N188" s="23"/>
      <c r="T188" s="23"/>
      <c r="X188" s="23"/>
      <c r="AD188" s="23"/>
      <c r="AH188" s="23"/>
    </row>
    <row r="189" spans="8:34" hidden="1">
      <c r="H189" s="23"/>
      <c r="N189" s="23"/>
      <c r="T189" s="23"/>
      <c r="X189" s="23"/>
      <c r="AD189" s="23"/>
      <c r="AH189" s="23"/>
    </row>
    <row r="190" spans="8:34" hidden="1">
      <c r="H190" s="23"/>
      <c r="N190" s="23"/>
      <c r="T190" s="23"/>
      <c r="X190" s="23"/>
      <c r="AD190" s="23"/>
      <c r="AH190" s="23"/>
    </row>
    <row r="191" spans="8:34" hidden="1">
      <c r="H191" s="23"/>
      <c r="N191" s="23"/>
      <c r="T191" s="23"/>
      <c r="X191" s="23"/>
      <c r="AD191" s="23"/>
      <c r="AH191" s="23"/>
    </row>
    <row r="192" spans="8:34" hidden="1">
      <c r="H192" s="23"/>
      <c r="N192" s="23"/>
      <c r="T192" s="23"/>
      <c r="X192" s="23"/>
      <c r="AD192" s="23"/>
      <c r="AH192" s="23"/>
    </row>
    <row r="193" spans="8:34" hidden="1">
      <c r="H193" s="23"/>
      <c r="N193" s="23"/>
      <c r="T193" s="23"/>
      <c r="X193" s="23"/>
      <c r="AD193" s="23"/>
      <c r="AH193" s="23"/>
    </row>
    <row r="194" spans="8:34" hidden="1">
      <c r="H194" s="23"/>
      <c r="N194" s="23"/>
      <c r="T194" s="23"/>
      <c r="X194" s="23"/>
      <c r="AD194" s="23"/>
      <c r="AH194" s="23"/>
    </row>
    <row r="195" spans="8:34" hidden="1">
      <c r="H195" s="23"/>
      <c r="N195" s="23"/>
      <c r="T195" s="23"/>
      <c r="X195" s="23"/>
      <c r="AD195" s="23"/>
      <c r="AH195" s="23"/>
    </row>
    <row r="196" spans="8:34" hidden="1">
      <c r="H196" s="23"/>
      <c r="N196" s="23"/>
      <c r="T196" s="23"/>
      <c r="X196" s="23"/>
      <c r="AD196" s="23"/>
      <c r="AH196" s="23"/>
    </row>
    <row r="197" spans="8:34" hidden="1">
      <c r="H197" s="23"/>
      <c r="N197" s="23"/>
      <c r="T197" s="23"/>
      <c r="X197" s="23"/>
      <c r="AD197" s="23"/>
      <c r="AH197" s="23"/>
    </row>
    <row r="198" spans="8:34" hidden="1">
      <c r="H198" s="23"/>
      <c r="N198" s="23"/>
      <c r="T198" s="23"/>
      <c r="X198" s="23"/>
      <c r="AD198" s="23"/>
      <c r="AH198" s="23"/>
    </row>
    <row r="199" spans="8:34" hidden="1">
      <c r="H199" s="23"/>
      <c r="N199" s="23"/>
      <c r="T199" s="23"/>
      <c r="X199" s="23"/>
      <c r="AD199" s="23"/>
      <c r="AH199" s="23"/>
    </row>
    <row r="200" spans="8:34" hidden="1">
      <c r="H200" s="23"/>
      <c r="N200" s="23"/>
      <c r="T200" s="23"/>
      <c r="X200" s="23"/>
      <c r="AD200" s="23"/>
      <c r="AH200" s="23"/>
    </row>
    <row r="201" spans="8:34" hidden="1">
      <c r="H201" s="23"/>
      <c r="N201" s="23"/>
      <c r="T201" s="23"/>
      <c r="X201" s="23"/>
      <c r="AD201" s="23"/>
      <c r="AH201" s="23"/>
    </row>
    <row r="202" spans="8:34" hidden="1">
      <c r="H202" s="23"/>
      <c r="N202" s="23"/>
      <c r="T202" s="23"/>
      <c r="X202" s="23"/>
      <c r="AD202" s="23"/>
      <c r="AH202" s="23"/>
    </row>
    <row r="203" spans="8:34" hidden="1">
      <c r="H203" s="23"/>
      <c r="N203" s="23"/>
      <c r="T203" s="23"/>
      <c r="X203" s="23"/>
      <c r="AD203" s="23"/>
      <c r="AH203" s="23"/>
    </row>
    <row r="204" spans="8:34" hidden="1">
      <c r="H204" s="23"/>
      <c r="N204" s="23"/>
      <c r="T204" s="23"/>
      <c r="X204" s="23"/>
      <c r="AD204" s="23"/>
      <c r="AH204" s="23"/>
    </row>
    <row r="205" spans="8:34" hidden="1">
      <c r="H205" s="23"/>
      <c r="N205" s="23"/>
      <c r="T205" s="23"/>
      <c r="X205" s="23"/>
      <c r="AD205" s="23"/>
      <c r="AH205" s="23"/>
    </row>
    <row r="206" spans="8:34" hidden="1">
      <c r="H206" s="23"/>
      <c r="N206" s="23"/>
      <c r="T206" s="23"/>
      <c r="X206" s="23"/>
      <c r="AD206" s="23"/>
      <c r="AH206" s="23"/>
    </row>
    <row r="207" spans="8:34" hidden="1">
      <c r="H207" s="23"/>
      <c r="N207" s="23"/>
      <c r="T207" s="23"/>
      <c r="X207" s="23"/>
      <c r="AD207" s="23"/>
      <c r="AH207" s="23"/>
    </row>
    <row r="208" spans="8:34" hidden="1">
      <c r="H208" s="23"/>
      <c r="N208" s="23"/>
      <c r="T208" s="23"/>
      <c r="X208" s="23"/>
      <c r="AD208" s="23"/>
      <c r="AH208" s="23"/>
    </row>
    <row r="209" spans="8:34" hidden="1">
      <c r="H209" s="23"/>
      <c r="N209" s="23"/>
      <c r="T209" s="23"/>
      <c r="X209" s="23"/>
      <c r="AD209" s="23"/>
      <c r="AH209" s="23"/>
    </row>
    <row r="210" spans="8:34" hidden="1">
      <c r="H210" s="23"/>
      <c r="N210" s="23"/>
      <c r="T210" s="23"/>
      <c r="X210" s="23"/>
      <c r="AD210" s="23"/>
      <c r="AH210" s="23"/>
    </row>
    <row r="211" spans="8:34" hidden="1">
      <c r="H211" s="23"/>
      <c r="N211" s="23"/>
      <c r="T211" s="23"/>
      <c r="X211" s="23"/>
      <c r="AD211" s="23"/>
      <c r="AH211" s="23"/>
    </row>
    <row r="212" spans="8:34" hidden="1">
      <c r="H212" s="23"/>
      <c r="N212" s="23"/>
      <c r="T212" s="23"/>
      <c r="X212" s="23"/>
      <c r="AD212" s="23"/>
      <c r="AH212" s="23"/>
    </row>
    <row r="213" spans="8:34" hidden="1">
      <c r="H213" s="23"/>
      <c r="N213" s="23"/>
      <c r="T213" s="23"/>
      <c r="X213" s="23"/>
      <c r="AD213" s="23"/>
      <c r="AH213" s="23"/>
    </row>
    <row r="214" spans="8:34" hidden="1">
      <c r="H214" s="23"/>
      <c r="N214" s="23"/>
      <c r="T214" s="23"/>
      <c r="X214" s="23"/>
      <c r="AD214" s="23"/>
      <c r="AH214" s="23"/>
    </row>
    <row r="215" spans="8:34" hidden="1">
      <c r="H215" s="23"/>
      <c r="N215" s="23"/>
      <c r="T215" s="23"/>
      <c r="X215" s="23"/>
      <c r="AD215" s="23"/>
      <c r="AH215" s="23"/>
    </row>
    <row r="216" spans="8:34" hidden="1">
      <c r="H216" s="23"/>
      <c r="N216" s="23"/>
      <c r="T216" s="23"/>
      <c r="X216" s="23"/>
      <c r="AD216" s="23"/>
      <c r="AH216" s="23"/>
    </row>
    <row r="217" spans="8:34"/>
    <row r="218" spans="8:34"/>
    <row r="219" spans="8:34"/>
    <row r="220" spans="8:34"/>
    <row r="221" spans="8:34"/>
    <row r="222" spans="8:34"/>
    <row r="223" spans="8:34"/>
    <row r="224" spans="8:3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</sheetData>
  <sortState xmlns:xlrd2="http://schemas.microsoft.com/office/spreadsheetml/2017/richdata2" ref="B172:AE180">
    <sortCondition ref="D4"/>
  </sortState>
  <phoneticPr fontId="9" type="noConversion"/>
  <conditionalFormatting sqref="B67:B69">
    <cfRule type="expression" dxfId="299" priority="747" stopIfTrue="1">
      <formula>MOD(ROW(),2)=0</formula>
    </cfRule>
  </conditionalFormatting>
  <conditionalFormatting sqref="B81:B86">
    <cfRule type="expression" dxfId="298" priority="744" stopIfTrue="1">
      <formula>MOD(ROW(),2)=0</formula>
    </cfRule>
    <cfRule type="expression" dxfId="297" priority="743" stopIfTrue="1">
      <formula>INDEX($F$17:$AM$32,ROW()-14,1)="x"</formula>
    </cfRule>
  </conditionalFormatting>
  <conditionalFormatting sqref="B88:B105">
    <cfRule type="expression" dxfId="296" priority="38125" stopIfTrue="1">
      <formula>INDEX($H$18:$AF$109,ROW()-14,1)="x"</formula>
    </cfRule>
  </conditionalFormatting>
  <conditionalFormatting sqref="B127">
    <cfRule type="expression" dxfId="295" priority="260" stopIfTrue="1">
      <formula>INDEX($F$17:$AD$105,ROW()-14,1)="x"</formula>
    </cfRule>
  </conditionalFormatting>
  <conditionalFormatting sqref="B144:B150 C149:E149 B8:G16 B18:G23 B25:G41 B43:G48 B55:G61 C67:G69 L18:M23 R18:S23 Y18:AC23 AI18:AM23 Y25:AC41 AI25:AM41 I43:M48 AI43:AM48 I55:M61 Y55:AC61 AI55:AM61 I67:M69 AI67:AM69 B71:C74 G71:G79 Y71:AC79 AI71:AK79 B77:C79 C81:D86 B88:C104 D88:F105 I88:M105 Y88:AC105 AI88:AM105 AI107:AM111">
    <cfRule type="expression" dxfId="294" priority="580" stopIfTrue="1">
      <formula>MOD(ROW(),2)=0</formula>
    </cfRule>
  </conditionalFormatting>
  <conditionalFormatting sqref="B43:C48 I43:K48 I88:K105 O43:Q48 O88:Q105 I50:K53 O50:Q53">
    <cfRule type="expression" dxfId="293" priority="711" stopIfTrue="1">
      <formula>INDEX($E$17:$W$116,ROW()-14,1)="x"</formula>
    </cfRule>
  </conditionalFormatting>
  <conditionalFormatting sqref="B50:C53 R122:S123 AI122:AM127 S124:S125 Q126:R126 S127 I126:I127 K126:K127 O126:O127">
    <cfRule type="expression" dxfId="292" priority="702" stopIfTrue="1">
      <formula>MOD(ROW(),2)=0</formula>
    </cfRule>
  </conditionalFormatting>
  <conditionalFormatting sqref="B75:C76">
    <cfRule type="expression" dxfId="291" priority="32855" stopIfTrue="1">
      <formula>MOD(ROW(),2)=0</formula>
    </cfRule>
  </conditionalFormatting>
  <conditionalFormatting sqref="B107:C111">
    <cfRule type="expression" dxfId="290" priority="742" stopIfTrue="1">
      <formula>MOD(ROW(),2)=0</formula>
    </cfRule>
    <cfRule type="expression" dxfId="289" priority="741" stopIfTrue="1">
      <formula>INDEX($F$17:$AM$17,ROW()-14,1)="x"</formula>
    </cfRule>
  </conditionalFormatting>
  <conditionalFormatting sqref="B113:C118 B120:C120 G67:G69 D43:D48 G43:G48 AI43:AM48 I67:K69 AI67:AK69 C78:C79 AI88:AM105 B122:D126 C127:D127 R43:R44 R45:S45 R46:R48 R88:S90 R91 R92:S92 R94:S96 S98 R97 R99:S100 R101 R102:S105 R50:S51 B50:D53 G50:G53 AI50:AM53 R52 R53:S53 AI63:AK65 O67:Q69 I78:K79 O78:S79 D113:D120 AI113:AM120 R122:S123 AI122:AM127 S124:S125 R126 S127">
    <cfRule type="expression" dxfId="288" priority="680" stopIfTrue="1">
      <formula>INDEX($G$17:$AE$105,ROW()-14,1)="x"</formula>
    </cfRule>
  </conditionalFormatting>
  <conditionalFormatting sqref="B113:C118 B120:C120">
    <cfRule type="expression" dxfId="287" priority="679" stopIfTrue="1">
      <formula>MOD(ROW(),2)=0</formula>
    </cfRule>
  </conditionalFormatting>
  <conditionalFormatting sqref="B119:C120">
    <cfRule type="expression" dxfId="286" priority="683" stopIfTrue="1">
      <formula>MOD(ROW(),2)=0</formula>
    </cfRule>
    <cfRule type="expression" dxfId="285" priority="682" stopIfTrue="1">
      <formula>INDEX($F$17:$AD$99,ROW()-14,1)="x"</formula>
    </cfRule>
  </conditionalFormatting>
  <conditionalFormatting sqref="B129:C142">
    <cfRule type="expression" dxfId="284" priority="609" stopIfTrue="1">
      <formula>MOD(ROW(),2)=0</formula>
    </cfRule>
  </conditionalFormatting>
  <conditionalFormatting sqref="B147:C147">
    <cfRule type="expression" dxfId="283" priority="561" stopIfTrue="1">
      <formula>INDEX($C$8:$U$94,ROW()-14,1)="x"</formula>
    </cfRule>
  </conditionalFormatting>
  <conditionalFormatting sqref="B25:D41 G25:G41">
    <cfRule type="expression" dxfId="282" priority="35409" stopIfTrue="1">
      <formula>INDEX($F$5:$AD$30,ROW()-14,1)="x"</formula>
    </cfRule>
  </conditionalFormatting>
  <conditionalFormatting sqref="B55:D55 G55 I55:K55 AL55:AM61 B67:C69 G67:G69 B63:C65 O55:S55 G63:G65">
    <cfRule type="expression" dxfId="281" priority="632" stopIfTrue="1">
      <formula>INDEX($G$17:$AE$91,ROW()-14,1)="x"</formula>
    </cfRule>
  </conditionalFormatting>
  <conditionalFormatting sqref="B63:D65">
    <cfRule type="expression" dxfId="280" priority="494" stopIfTrue="1">
      <formula>MOD(ROW(),2)=0</formula>
    </cfRule>
  </conditionalFormatting>
  <conditionalFormatting sqref="B122:G127">
    <cfRule type="expression" dxfId="279" priority="259" stopIfTrue="1">
      <formula>MOD(ROW(),2)=0</formula>
    </cfRule>
  </conditionalFormatting>
  <conditionalFormatting sqref="C5:C6">
    <cfRule type="duplicateValues" dxfId="278" priority="31221"/>
  </conditionalFormatting>
  <conditionalFormatting sqref="C7">
    <cfRule type="duplicateValues" dxfId="277" priority="31222"/>
  </conditionalFormatting>
  <conditionalFormatting sqref="C10">
    <cfRule type="duplicateValues" dxfId="276" priority="31223"/>
    <cfRule type="duplicateValues" dxfId="275" priority="31224"/>
  </conditionalFormatting>
  <conditionalFormatting sqref="C11 C13">
    <cfRule type="duplicateValues" dxfId="274" priority="32397"/>
    <cfRule type="duplicateValues" dxfId="273" priority="32398"/>
  </conditionalFormatting>
  <conditionalFormatting sqref="C12 C8:C9 C14:C16">
    <cfRule type="duplicateValues" dxfId="272" priority="31225"/>
    <cfRule type="duplicateValues" dxfId="271" priority="31226"/>
  </conditionalFormatting>
  <conditionalFormatting sqref="C17">
    <cfRule type="duplicateValues" dxfId="270" priority="31231"/>
  </conditionalFormatting>
  <conditionalFormatting sqref="C18">
    <cfRule type="duplicateValues" dxfId="269" priority="31233"/>
    <cfRule type="duplicateValues" dxfId="268" priority="31232"/>
  </conditionalFormatting>
  <conditionalFormatting sqref="C19:C23">
    <cfRule type="duplicateValues" dxfId="267" priority="37633"/>
    <cfRule type="duplicateValues" dxfId="266" priority="37634"/>
  </conditionalFormatting>
  <conditionalFormatting sqref="C24">
    <cfRule type="duplicateValues" dxfId="265" priority="31248"/>
  </conditionalFormatting>
  <conditionalFormatting sqref="C25:C30">
    <cfRule type="duplicateValues" dxfId="264" priority="35420"/>
  </conditionalFormatting>
  <conditionalFormatting sqref="C33">
    <cfRule type="duplicateValues" dxfId="263" priority="31252"/>
    <cfRule type="duplicateValues" dxfId="262" priority="31251"/>
  </conditionalFormatting>
  <conditionalFormatting sqref="C34:C35 C31:C32 C39:C41">
    <cfRule type="duplicateValues" dxfId="261" priority="33443"/>
  </conditionalFormatting>
  <conditionalFormatting sqref="C36">
    <cfRule type="duplicateValues" dxfId="260" priority="31255"/>
  </conditionalFormatting>
  <conditionalFormatting sqref="C37:C38">
    <cfRule type="duplicateValues" dxfId="259" priority="31257"/>
    <cfRule type="duplicateValues" dxfId="258" priority="31256"/>
  </conditionalFormatting>
  <conditionalFormatting sqref="C39:C41 C31:C32">
    <cfRule type="duplicateValues" dxfId="257" priority="33446"/>
  </conditionalFormatting>
  <conditionalFormatting sqref="C42">
    <cfRule type="duplicateValues" dxfId="256" priority="31258"/>
  </conditionalFormatting>
  <conditionalFormatting sqref="C43:C46">
    <cfRule type="duplicateValues" dxfId="255" priority="31259"/>
  </conditionalFormatting>
  <conditionalFormatting sqref="C47">
    <cfRule type="duplicateValues" dxfId="254" priority="31261"/>
    <cfRule type="duplicateValues" dxfId="253" priority="31260"/>
  </conditionalFormatting>
  <conditionalFormatting sqref="C48">
    <cfRule type="duplicateValues" dxfId="252" priority="31264"/>
    <cfRule type="duplicateValues" dxfId="251" priority="31265"/>
  </conditionalFormatting>
  <conditionalFormatting sqref="C49">
    <cfRule type="duplicateValues" dxfId="250" priority="31266"/>
  </conditionalFormatting>
  <conditionalFormatting sqref="C50:C52">
    <cfRule type="duplicateValues" dxfId="249" priority="31268"/>
    <cfRule type="duplicateValues" dxfId="248" priority="31267"/>
  </conditionalFormatting>
  <conditionalFormatting sqref="C53">
    <cfRule type="duplicateValues" dxfId="247" priority="31269"/>
    <cfRule type="duplicateValues" dxfId="246" priority="31270"/>
  </conditionalFormatting>
  <conditionalFormatting sqref="C54">
    <cfRule type="duplicateValues" dxfId="245" priority="31271"/>
  </conditionalFormatting>
  <conditionalFormatting sqref="C55">
    <cfRule type="duplicateValues" dxfId="244" priority="31272"/>
    <cfRule type="duplicateValues" dxfId="243" priority="31273"/>
  </conditionalFormatting>
  <conditionalFormatting sqref="C56:C61">
    <cfRule type="duplicateValues" dxfId="242" priority="38214"/>
  </conditionalFormatting>
  <conditionalFormatting sqref="C62">
    <cfRule type="duplicateValues" dxfId="241" priority="31275"/>
  </conditionalFormatting>
  <conditionalFormatting sqref="C63:C65">
    <cfRule type="duplicateValues" dxfId="240" priority="33012"/>
    <cfRule type="duplicateValues" dxfId="239" priority="33011"/>
  </conditionalFormatting>
  <conditionalFormatting sqref="C66">
    <cfRule type="duplicateValues" dxfId="238" priority="31280"/>
  </conditionalFormatting>
  <conditionalFormatting sqref="C67:C69">
    <cfRule type="duplicateValues" dxfId="237" priority="38647"/>
  </conditionalFormatting>
  <conditionalFormatting sqref="C70">
    <cfRule type="duplicateValues" dxfId="236" priority="31283"/>
  </conditionalFormatting>
  <conditionalFormatting sqref="C71:C73">
    <cfRule type="duplicateValues" dxfId="235" priority="34850"/>
    <cfRule type="duplicateValues" dxfId="234" priority="34849"/>
  </conditionalFormatting>
  <conditionalFormatting sqref="C74">
    <cfRule type="duplicateValues" dxfId="233" priority="31286"/>
  </conditionalFormatting>
  <conditionalFormatting sqref="C75:C76">
    <cfRule type="duplicateValues" dxfId="232" priority="31288"/>
    <cfRule type="duplicateValues" dxfId="231" priority="31287"/>
  </conditionalFormatting>
  <conditionalFormatting sqref="C77">
    <cfRule type="duplicateValues" dxfId="230" priority="31290"/>
  </conditionalFormatting>
  <conditionalFormatting sqref="C78:C79">
    <cfRule type="duplicateValues" dxfId="229" priority="33062"/>
  </conditionalFormatting>
  <conditionalFormatting sqref="C80">
    <cfRule type="duplicateValues" dxfId="228" priority="31292"/>
  </conditionalFormatting>
  <conditionalFormatting sqref="C81:C85">
    <cfRule type="duplicateValues" dxfId="227" priority="33392"/>
    <cfRule type="duplicateValues" dxfId="226" priority="33391"/>
  </conditionalFormatting>
  <conditionalFormatting sqref="C81:C86 B75:C76 B71:C73">
    <cfRule type="expression" dxfId="225" priority="32854" stopIfTrue="1">
      <formula>INDEX($F$17:$AM$39,ROW()-14,1)="x"</formula>
    </cfRule>
  </conditionalFormatting>
  <conditionalFormatting sqref="C86">
    <cfRule type="duplicateValues" dxfId="224" priority="31295"/>
    <cfRule type="duplicateValues" dxfId="223" priority="31296"/>
  </conditionalFormatting>
  <conditionalFormatting sqref="C87">
    <cfRule type="duplicateValues" dxfId="222" priority="31297"/>
  </conditionalFormatting>
  <conditionalFormatting sqref="C88:C96">
    <cfRule type="duplicateValues" dxfId="221" priority="38128"/>
    <cfRule type="duplicateValues" dxfId="220" priority="38127"/>
  </conditionalFormatting>
  <conditionalFormatting sqref="C97:C99">
    <cfRule type="duplicateValues" dxfId="219" priority="31300"/>
  </conditionalFormatting>
  <conditionalFormatting sqref="C100:C104">
    <cfRule type="duplicateValues" dxfId="218" priority="33630"/>
  </conditionalFormatting>
  <conditionalFormatting sqref="C105">
    <cfRule type="duplicateValues" dxfId="217" priority="38815"/>
    <cfRule type="expression" dxfId="216" priority="38812" stopIfTrue="1">
      <formula>INDEX($G$17:$AE$94,ROW()-14,1)="x"</formula>
    </cfRule>
    <cfRule type="expression" dxfId="215" priority="38813" stopIfTrue="1">
      <formula>MOD(ROW(),2)=0</formula>
    </cfRule>
    <cfRule type="duplicateValues" dxfId="214" priority="38814"/>
  </conditionalFormatting>
  <conditionalFormatting sqref="C106">
    <cfRule type="duplicateValues" dxfId="213" priority="31302"/>
  </conditionalFormatting>
  <conditionalFormatting sqref="C108">
    <cfRule type="duplicateValues" dxfId="212" priority="31304"/>
    <cfRule type="duplicateValues" dxfId="211" priority="31303"/>
  </conditionalFormatting>
  <conditionalFormatting sqref="C109:C110 C107">
    <cfRule type="duplicateValues" dxfId="210" priority="33952"/>
  </conditionalFormatting>
  <conditionalFormatting sqref="C109:C110">
    <cfRule type="duplicateValues" dxfId="209" priority="33955"/>
  </conditionalFormatting>
  <conditionalFormatting sqref="C111">
    <cfRule type="duplicateValues" dxfId="208" priority="38351"/>
    <cfRule type="duplicateValues" dxfId="207" priority="38352"/>
  </conditionalFormatting>
  <conditionalFormatting sqref="C112">
    <cfRule type="duplicateValues" dxfId="206" priority="31310"/>
  </conditionalFormatting>
  <conditionalFormatting sqref="C113:C117">
    <cfRule type="duplicateValues" dxfId="205" priority="31312"/>
    <cfRule type="duplicateValues" dxfId="204" priority="31311"/>
  </conditionalFormatting>
  <conditionalFormatting sqref="C118">
    <cfRule type="duplicateValues" dxfId="203" priority="31314"/>
    <cfRule type="duplicateValues" dxfId="202" priority="31313"/>
  </conditionalFormatting>
  <conditionalFormatting sqref="C119">
    <cfRule type="duplicateValues" dxfId="201" priority="31316"/>
    <cfRule type="duplicateValues" dxfId="200" priority="31315"/>
  </conditionalFormatting>
  <conditionalFormatting sqref="C120">
    <cfRule type="duplicateValues" dxfId="199" priority="31317"/>
    <cfRule type="duplicateValues" dxfId="198" priority="31318"/>
  </conditionalFormatting>
  <conditionalFormatting sqref="C121">
    <cfRule type="duplicateValues" dxfId="197" priority="31319"/>
  </conditionalFormatting>
  <conditionalFormatting sqref="C122:C127">
    <cfRule type="duplicateValues" dxfId="196" priority="31321"/>
    <cfRule type="duplicateValues" dxfId="195" priority="31320"/>
  </conditionalFormatting>
  <conditionalFormatting sqref="C128">
    <cfRule type="duplicateValues" dxfId="194" priority="31324"/>
  </conditionalFormatting>
  <conditionalFormatting sqref="C129:C134">
    <cfRule type="duplicateValues" dxfId="193" priority="31325"/>
    <cfRule type="duplicateValues" dxfId="192" priority="31326"/>
  </conditionalFormatting>
  <conditionalFormatting sqref="C135">
    <cfRule type="duplicateValues" dxfId="191" priority="31327"/>
    <cfRule type="duplicateValues" dxfId="190" priority="31328"/>
  </conditionalFormatting>
  <conditionalFormatting sqref="C136">
    <cfRule type="duplicateValues" dxfId="189" priority="31330"/>
    <cfRule type="duplicateValues" dxfId="188" priority="31329"/>
  </conditionalFormatting>
  <conditionalFormatting sqref="C137:C141">
    <cfRule type="duplicateValues" dxfId="187" priority="31332"/>
    <cfRule type="duplicateValues" dxfId="186" priority="31331"/>
  </conditionalFormatting>
  <conditionalFormatting sqref="C142">
    <cfRule type="duplicateValues" dxfId="185" priority="31333"/>
    <cfRule type="duplicateValues" dxfId="184" priority="31334"/>
  </conditionalFormatting>
  <conditionalFormatting sqref="C143">
    <cfRule type="duplicateValues" dxfId="183" priority="31335"/>
  </conditionalFormatting>
  <conditionalFormatting sqref="C144">
    <cfRule type="duplicateValues" dxfId="182" priority="31337"/>
    <cfRule type="duplicateValues" dxfId="181" priority="31336"/>
  </conditionalFormatting>
  <conditionalFormatting sqref="C144:C148">
    <cfRule type="expression" dxfId="180" priority="562" stopIfTrue="1">
      <formula>MOD(ROW(),2)=0</formula>
    </cfRule>
  </conditionalFormatting>
  <conditionalFormatting sqref="C145">
    <cfRule type="duplicateValues" dxfId="179" priority="31339"/>
    <cfRule type="duplicateValues" dxfId="178" priority="31338"/>
  </conditionalFormatting>
  <conditionalFormatting sqref="C146">
    <cfRule type="duplicateValues" dxfId="177" priority="31341"/>
    <cfRule type="duplicateValues" dxfId="176" priority="31340"/>
  </conditionalFormatting>
  <conditionalFormatting sqref="C147">
    <cfRule type="duplicateValues" dxfId="175" priority="31343"/>
    <cfRule type="duplicateValues" dxfId="174" priority="31342"/>
  </conditionalFormatting>
  <conditionalFormatting sqref="C148">
    <cfRule type="duplicateValues" dxfId="173" priority="31345"/>
    <cfRule type="duplicateValues" dxfId="172" priority="31344"/>
  </conditionalFormatting>
  <conditionalFormatting sqref="C149">
    <cfRule type="duplicateValues" dxfId="171" priority="31346"/>
    <cfRule type="duplicateValues" dxfId="170" priority="31347"/>
  </conditionalFormatting>
  <conditionalFormatting sqref="C150">
    <cfRule type="expression" dxfId="169" priority="38818" stopIfTrue="1">
      <formula>INDEX($G$17:$AE$94,ROW()-14,1)="x"</formula>
    </cfRule>
    <cfRule type="expression" dxfId="168" priority="38819" stopIfTrue="1">
      <formula>MOD(ROW(),2)=0</formula>
    </cfRule>
    <cfRule type="duplicateValues" dxfId="167" priority="38816"/>
    <cfRule type="duplicateValues" dxfId="166" priority="38817"/>
  </conditionalFormatting>
  <conditionalFormatting sqref="C88:D104 D105">
    <cfRule type="expression" dxfId="165" priority="33647" stopIfTrue="1">
      <formula>INDEX($H$18:$AF$106,ROW()-14,1)="x"</formula>
    </cfRule>
  </conditionalFormatting>
  <conditionalFormatting sqref="D63:D65">
    <cfRule type="expression" dxfId="164" priority="495" stopIfTrue="1">
      <formula>INDEX($G$7:$AE$14,ROW()-14,1)="x"</formula>
    </cfRule>
  </conditionalFormatting>
  <conditionalFormatting sqref="D71:D79 D107:D111">
    <cfRule type="expression" dxfId="163" priority="491" stopIfTrue="1">
      <formula>INDEX($G$7:$AE$14,ROW()-14,1)="x"</formula>
    </cfRule>
    <cfRule type="expression" dxfId="162" priority="490" stopIfTrue="1">
      <formula>MOD(ROW(),2)=0</formula>
    </cfRule>
  </conditionalFormatting>
  <conditionalFormatting sqref="D144:D150 B144:C146 C148:C149 B129:D142 G129:G142 R144:R145 AL144:AM150 R148:R149 B148:B150">
    <cfRule type="expression" dxfId="161" priority="579" stopIfTrue="1">
      <formula>INDEX($G$17:$AE$94,ROW()-14,1)="x"</formula>
    </cfRule>
  </conditionalFormatting>
  <conditionalFormatting sqref="D50:G53">
    <cfRule type="expression" dxfId="160" priority="1389" stopIfTrue="1">
      <formula>MOD(ROW(),2)=0</formula>
    </cfRule>
  </conditionalFormatting>
  <conditionalFormatting sqref="D113:G120">
    <cfRule type="expression" dxfId="159" priority="1318" stopIfTrue="1">
      <formula>MOD(ROW(),2)=0</formula>
    </cfRule>
  </conditionalFormatting>
  <conditionalFormatting sqref="D129:G142">
    <cfRule type="expression" dxfId="158" priority="1082" stopIfTrue="1">
      <formula>MOD(ROW(),2)=0</formula>
    </cfRule>
  </conditionalFormatting>
  <conditionalFormatting sqref="D144:G148">
    <cfRule type="expression" dxfId="157" priority="575" stopIfTrue="1">
      <formula>MOD(ROW(),2)=0</formula>
    </cfRule>
  </conditionalFormatting>
  <conditionalFormatting sqref="D150:G150">
    <cfRule type="expression" dxfId="156" priority="574" stopIfTrue="1">
      <formula>MOD(ROW(),2)=0</formula>
    </cfRule>
  </conditionalFormatting>
  <conditionalFormatting sqref="E144:E150 E8:F16 E18:F23 E25:F41 E43:F48 E55:F61 E67:F69">
    <cfRule type="expression" dxfId="155" priority="576" stopIfTrue="1">
      <formula>INDEX($F$6:$AH$14,ROW()-14,1)="x"</formula>
    </cfRule>
  </conditionalFormatting>
  <conditionalFormatting sqref="E50:F53">
    <cfRule type="expression" dxfId="154" priority="1388" stopIfTrue="1">
      <formula>INDEX($F$6:$AH$14,ROW()-14,1)="x"</formula>
    </cfRule>
  </conditionalFormatting>
  <conditionalFormatting sqref="E63:F65">
    <cfRule type="expression" dxfId="153" priority="1005" stopIfTrue="1">
      <formula>INDEX($F$6:$AH$14,ROW()-14,1)="x"</formula>
    </cfRule>
  </conditionalFormatting>
  <conditionalFormatting sqref="E71:F79 E81:F86 E107:F111">
    <cfRule type="expression" dxfId="152" priority="1241" stopIfTrue="1">
      <formula>MOD(ROW(),2)=0</formula>
    </cfRule>
    <cfRule type="expression" dxfId="151" priority="1240" stopIfTrue="1">
      <formula>INDEX($F$6:$AH$14,ROW()-14,1)="x"</formula>
    </cfRule>
  </conditionalFormatting>
  <conditionalFormatting sqref="E88:F105">
    <cfRule type="expression" dxfId="150" priority="1289" stopIfTrue="1">
      <formula>INDEX($G$9:$AI$17,ROW()-14,1)="x"</formula>
    </cfRule>
  </conditionalFormatting>
  <conditionalFormatting sqref="E113:F120">
    <cfRule type="expression" dxfId="149" priority="1317" stopIfTrue="1">
      <formula>INDEX($F$6:$AH$14,ROW()-14,1)="x"</formula>
    </cfRule>
  </conditionalFormatting>
  <conditionalFormatting sqref="E122:F127">
    <cfRule type="expression" dxfId="148" priority="1113" stopIfTrue="1">
      <formula>INDEX($F$6:$AH$14,ROW()-14,1)="x"</formula>
    </cfRule>
  </conditionalFormatting>
  <conditionalFormatting sqref="E129:F142">
    <cfRule type="expression" dxfId="147" priority="1081" stopIfTrue="1">
      <formula>INDEX($F$6:$AH$14,ROW()-14,1)="x"</formula>
    </cfRule>
  </conditionalFormatting>
  <conditionalFormatting sqref="E63:G65 AI63:AM65">
    <cfRule type="expression" dxfId="146" priority="1080" stopIfTrue="1">
      <formula>MOD(ROW(),2)=0</formula>
    </cfRule>
  </conditionalFormatting>
  <conditionalFormatting sqref="F144:F150">
    <cfRule type="expression" dxfId="145" priority="569" stopIfTrue="1">
      <formula>INDEX($F$7:$AB$48,ROW()-14,1)="x"</formula>
    </cfRule>
  </conditionalFormatting>
  <conditionalFormatting sqref="F149:G149">
    <cfRule type="expression" dxfId="144" priority="571" stopIfTrue="1">
      <formula>MOD(ROW(),2)=0</formula>
    </cfRule>
  </conditionalFormatting>
  <conditionalFormatting sqref="G8:G16 G18:G23">
    <cfRule type="expression" dxfId="143" priority="1112" stopIfTrue="1">
      <formula>INDEX($F$7:$AD$14,ROW()-14,1)="x"</formula>
    </cfRule>
  </conditionalFormatting>
  <conditionalFormatting sqref="G71:G73 G75:G76">
    <cfRule type="expression" dxfId="142" priority="1251" stopIfTrue="1">
      <formula>INDEX($F$5:$AD$7,ROW()-14,1)="x"</formula>
    </cfRule>
  </conditionalFormatting>
  <conditionalFormatting sqref="G74 G77">
    <cfRule type="expression" dxfId="141" priority="1253" stopIfTrue="1">
      <formula>INDEX($F$8:$AD$26,ROW()-14,1)="x"</formula>
    </cfRule>
  </conditionalFormatting>
  <conditionalFormatting sqref="G78:G79">
    <cfRule type="expression" dxfId="140" priority="32173" stopIfTrue="1">
      <formula>INDEX($F$17:$AD$96,ROW()-14,1)="x"</formula>
    </cfRule>
  </conditionalFormatting>
  <conditionalFormatting sqref="G81:G86">
    <cfRule type="expression" dxfId="139" priority="1226" stopIfTrue="1">
      <formula>INDEX($F$5:$AD$7,ROW()-14,1)="x"</formula>
    </cfRule>
    <cfRule type="expression" dxfId="138" priority="1227" stopIfTrue="1">
      <formula>MOD(ROW(),2)=0</formula>
    </cfRule>
  </conditionalFormatting>
  <conditionalFormatting sqref="G88:G105">
    <cfRule type="expression" dxfId="137" priority="38131" stopIfTrue="1">
      <formula>INDEX($G$19:$AE$98,ROW()-14,1)="x"</formula>
    </cfRule>
    <cfRule type="expression" dxfId="136" priority="38132" stopIfTrue="1">
      <formula>MOD(ROW(),2)=0</formula>
    </cfRule>
  </conditionalFormatting>
  <conditionalFormatting sqref="G107:G111">
    <cfRule type="expression" dxfId="135" priority="1132" stopIfTrue="1">
      <formula>MOD(ROW(),2)=0</formula>
    </cfRule>
    <cfRule type="expression" dxfId="134" priority="1131" stopIfTrue="1">
      <formula>INDEX($F$7:$AD$14,ROW()-14,1)="x"</formula>
    </cfRule>
  </conditionalFormatting>
  <conditionalFormatting sqref="G113:G120 D120 G122:G127">
    <cfRule type="expression" dxfId="133" priority="1352" stopIfTrue="1">
      <formula>INDEX($F$17:$AD$99,ROW()-14,1)="x"</formula>
    </cfRule>
  </conditionalFormatting>
  <conditionalFormatting sqref="G144:G150">
    <cfRule type="expression" dxfId="132" priority="570" stopIfTrue="1">
      <formula>INDEX($F$17:$X$95,ROW()-14,1)="x"</formula>
    </cfRule>
  </conditionalFormatting>
  <conditionalFormatting sqref="I122:J127 O122:P127">
    <cfRule type="expression" dxfId="131" priority="1362" stopIfTrue="1">
      <formula>MOD(ROW(),2)=0</formula>
    </cfRule>
  </conditionalFormatting>
  <conditionalFormatting sqref="I8:K16 O8:Q16 U55:W61 AE55:AG61 U88:W105 AE88:AG105">
    <cfRule type="expression" dxfId="130" priority="1165" stopIfTrue="1">
      <formula>MOD(ROW(),2)=0</formula>
    </cfRule>
    <cfRule type="expression" dxfId="129" priority="1164" stopIfTrue="1">
      <formula>INDEX(#REF!,ROW()-14,1)="x"</formula>
    </cfRule>
  </conditionalFormatting>
  <conditionalFormatting sqref="I18:K23 O18:Q23">
    <cfRule type="expression" dxfId="128" priority="38070" stopIfTrue="1">
      <formula>MOD(ROW(),2)=0</formula>
    </cfRule>
    <cfRule type="expression" dxfId="127" priority="38069" stopIfTrue="1">
      <formula>INDEX($E$17:$W$95,ROW()-14,1)="x"</formula>
    </cfRule>
  </conditionalFormatting>
  <conditionalFormatting sqref="I25:K41 O25:Q41">
    <cfRule type="expression" dxfId="126" priority="35463" stopIfTrue="1">
      <formula>MOD(ROW(),2)=0</formula>
    </cfRule>
    <cfRule type="expression" dxfId="125" priority="35462" stopIfTrue="1">
      <formula>INDEX($D$5:$V$31,ROW()-14,1)="x"</formula>
    </cfRule>
  </conditionalFormatting>
  <conditionalFormatting sqref="I63:K65">
    <cfRule type="expression" dxfId="124" priority="248" stopIfTrue="1">
      <formula>INDEX($F$17:$X$120,ROW()-14,1)="x"</formula>
    </cfRule>
  </conditionalFormatting>
  <conditionalFormatting sqref="I71:K77 O71:Q77 I81:K86 O81:Q86 I107:K111 O107:Q111">
    <cfRule type="expression" dxfId="123" priority="1238" stopIfTrue="1">
      <formula>INDEX($E$4:$W$12,ROW()-14,1)="x"</formula>
    </cfRule>
  </conditionalFormatting>
  <conditionalFormatting sqref="I113:K120 I122:K125 O123">
    <cfRule type="expression" dxfId="122" priority="1339" stopIfTrue="1">
      <formula>MOD(ROW(),2)=0</formula>
    </cfRule>
  </conditionalFormatting>
  <conditionalFormatting sqref="I113:K120 O113:Q120 O122:Q125 O122:P127 Q126:Q127 I122:J127 K126:K127">
    <cfRule type="expression" dxfId="121" priority="1338" stopIfTrue="1">
      <formula>INDEX($C$8:$AM$67,ROW()-14,1)="x"</formula>
    </cfRule>
  </conditionalFormatting>
  <conditionalFormatting sqref="I113:K120 O122:Q127 I123:J123">
    <cfRule type="expression" dxfId="120" priority="1336" stopIfTrue="1">
      <formula>INDEX($C$3:$AM$9,ROW()-14,1)="x"</formula>
    </cfRule>
  </conditionalFormatting>
  <conditionalFormatting sqref="I113:K120 O122:Q127 O113:Q120">
    <cfRule type="expression" dxfId="119" priority="1337" stopIfTrue="1">
      <formula>MOD(ROW(),2)=0</formula>
    </cfRule>
  </conditionalFormatting>
  <conditionalFormatting sqref="I119:K120">
    <cfRule type="expression" dxfId="118" priority="1335" stopIfTrue="1">
      <formula>MOD(ROW(),2)=0</formula>
    </cfRule>
  </conditionalFormatting>
  <conditionalFormatting sqref="I122:K125">
    <cfRule type="expression" dxfId="117" priority="1361" stopIfTrue="1">
      <formula>INDEX($C$8:$AM$67,ROW()-14,1)="x"</formula>
    </cfRule>
  </conditionalFormatting>
  <conditionalFormatting sqref="I122:K127">
    <cfRule type="expression" dxfId="116" priority="1364" stopIfTrue="1">
      <formula>MOD(ROW(),2)=0</formula>
    </cfRule>
    <cfRule type="expression" dxfId="115" priority="1363" stopIfTrue="1">
      <formula>INDEX($C$3:$AM$9,ROW()-14,1)="x"</formula>
    </cfRule>
  </conditionalFormatting>
  <conditionalFormatting sqref="I129:K136">
    <cfRule type="expression" dxfId="114" priority="1091" stopIfTrue="1">
      <formula>MOD(ROW(),2)=0</formula>
    </cfRule>
    <cfRule type="expression" dxfId="113" priority="1090" stopIfTrue="1">
      <formula>INDEX($D$6:$V$14,ROW()-14,1)="x"</formula>
    </cfRule>
  </conditionalFormatting>
  <conditionalFormatting sqref="I135:K136">
    <cfRule type="expression" dxfId="112" priority="1087" stopIfTrue="1">
      <formula>MOD(ROW(),2)=0</formula>
    </cfRule>
    <cfRule type="expression" dxfId="111" priority="1086" stopIfTrue="1">
      <formula>INDEX($D$6:$V$14,ROW()-14,1)="x"</formula>
    </cfRule>
  </conditionalFormatting>
  <conditionalFormatting sqref="I137:K142 O137:Q142">
    <cfRule type="expression" dxfId="110" priority="1099" stopIfTrue="1">
      <formula>MOD(ROW(),2)=0</formula>
    </cfRule>
    <cfRule type="expression" dxfId="109" priority="1098" stopIfTrue="1">
      <formula>INDEX($E$7:$W$19,ROW()-14,1)="x"</formula>
    </cfRule>
  </conditionalFormatting>
  <conditionalFormatting sqref="I144:K150 O144:Q150">
    <cfRule type="expression" dxfId="108" priority="164" stopIfTrue="1">
      <formula>INDEX($D$17:$V$99,ROW()-14,1)="x"</formula>
    </cfRule>
  </conditionalFormatting>
  <conditionalFormatting sqref="I63:M65">
    <cfRule type="expression" dxfId="107" priority="247" stopIfTrue="1">
      <formula>MOD(ROW(),2)=0</formula>
    </cfRule>
  </conditionalFormatting>
  <conditionalFormatting sqref="I144:M150">
    <cfRule type="expression" dxfId="106" priority="1008" stopIfTrue="1">
      <formula>MOD(ROW(),2)=0</formula>
    </cfRule>
  </conditionalFormatting>
  <conditionalFormatting sqref="J123">
    <cfRule type="expression" dxfId="105" priority="31535" stopIfTrue="1">
      <formula>MOD(ROW(),2)=0</formula>
    </cfRule>
  </conditionalFormatting>
  <conditionalFormatting sqref="J123:K123">
    <cfRule type="expression" dxfId="104" priority="1369" stopIfTrue="1">
      <formula>INDEX($C$3:$AM$9,ROW()-14,1)="x"</formula>
    </cfRule>
    <cfRule type="expression" dxfId="103" priority="1350" stopIfTrue="1">
      <formula>MOD(ROW(),2)=0</formula>
    </cfRule>
  </conditionalFormatting>
  <conditionalFormatting sqref="J126:K127 P126:Q127">
    <cfRule type="expression" dxfId="102" priority="32058" stopIfTrue="1">
      <formula>INDEX($C$3:$AM$9,ROW()-14,1)="x"</formula>
    </cfRule>
    <cfRule type="expression" dxfId="101" priority="32060" stopIfTrue="1">
      <formula>INDEX($C$8:$AM$67,ROW()-14,1)="x"</formula>
    </cfRule>
    <cfRule type="expression" dxfId="100" priority="32059" stopIfTrue="1">
      <formula>MOD(ROW(),2)=0</formula>
    </cfRule>
  </conditionalFormatting>
  <conditionalFormatting sqref="K123">
    <cfRule type="expression" dxfId="99" priority="1368" stopIfTrue="1">
      <formula>MOD(ROW(),2)=0</formula>
    </cfRule>
  </conditionalFormatting>
  <conditionalFormatting sqref="L8:M16">
    <cfRule type="expression" dxfId="98" priority="31020" stopIfTrue="1">
      <formula>INDEX($G$7:$AE$14,ROW()-14,1)="x"</formula>
    </cfRule>
  </conditionalFormatting>
  <conditionalFormatting sqref="L50:M53 B8:G16 B18:D23 L18:M23 R18:S23 Y18:AC23 AI18:AM23 Y25:AC41 L43:M48 L55:M61 Y55:AC61 D67:D69 L67:M69 Y71:AC79 D81:D86 L88:M105 Y88:AC105 AI107:AM111 L63:M65 R8:S16 Y8:AC16 AI8:AM16 L25:M41 Y43:AC48 Y50:AC53 Y63:AC65 Y67:AC69 L71:M79 L81:M86 Y81:AC86 L107:M111 Y107:AC111 L113:M120 Y113:AC120 L122:M127 Y122:AC127 L129:M142 Y129:AC142 L144:M150 Y144:AC150">
    <cfRule type="expression" dxfId="97" priority="719" stopIfTrue="1">
      <formula>INDEX($G$7:$AE$14,ROW()-14,1)="x"</formula>
    </cfRule>
  </conditionalFormatting>
  <conditionalFormatting sqref="O4 C151:C1048576 C4 F4 I4 L4 R4 U4 X4 AA4 AD4 AG4 AJ4 AM4">
    <cfRule type="duplicateValues" dxfId="96" priority="31352"/>
  </conditionalFormatting>
  <conditionalFormatting sqref="O123:P123">
    <cfRule type="expression" dxfId="95" priority="871" stopIfTrue="1">
      <formula>INDEX($C$3:$AM$9,ROW()-14,1)="x"</formula>
    </cfRule>
    <cfRule type="expression" dxfId="94" priority="872" stopIfTrue="1">
      <formula>MOD(ROW(),2)=0</formula>
    </cfRule>
  </conditionalFormatting>
  <conditionalFormatting sqref="O56:Q61 I56:K61">
    <cfRule type="expression" dxfId="93" priority="38252" stopIfTrue="1">
      <formula>INDEX($E$17:$W$118,ROW()-14,1)="x"</formula>
    </cfRule>
  </conditionalFormatting>
  <conditionalFormatting sqref="O63:Q65">
    <cfRule type="expression" dxfId="92" priority="30645" stopIfTrue="1">
      <formula>INDEX($F$17:$X$120,ROW()-14,1)="x"</formula>
    </cfRule>
  </conditionalFormatting>
  <conditionalFormatting sqref="O71:Q77 I71:K79 I81:K86 O81:Q86 I107:K111 O107:Q111">
    <cfRule type="expression" dxfId="91" priority="1239" stopIfTrue="1">
      <formula>MOD(ROW(),2)=0</formula>
    </cfRule>
  </conditionalFormatting>
  <conditionalFormatting sqref="O113:Q120">
    <cfRule type="expression" dxfId="90" priority="1334" stopIfTrue="1">
      <formula>INDEX($C$3:$AM$9,ROW()-14,1)="x"</formula>
    </cfRule>
  </conditionalFormatting>
  <conditionalFormatting sqref="O119:Q120">
    <cfRule type="expression" dxfId="89" priority="843" stopIfTrue="1">
      <formula>MOD(ROW(),2)=0</formula>
    </cfRule>
  </conditionalFormatting>
  <conditionalFormatting sqref="O122:Q125">
    <cfRule type="expression" dxfId="88" priority="850" stopIfTrue="1">
      <formula>MOD(ROW(),2)=0</formula>
    </cfRule>
  </conditionalFormatting>
  <conditionalFormatting sqref="O123:Q123">
    <cfRule type="expression" dxfId="87" priority="868" stopIfTrue="1">
      <formula>MOD(ROW(),2)=0</formula>
    </cfRule>
  </conditionalFormatting>
  <conditionalFormatting sqref="O129:Q136">
    <cfRule type="expression" dxfId="86" priority="806" stopIfTrue="1">
      <formula>INDEX($D$6:$V$14,ROW()-14,1)="x"</formula>
    </cfRule>
    <cfRule type="expression" dxfId="85" priority="807" stopIfTrue="1">
      <formula>MOD(ROW(),2)=0</formula>
    </cfRule>
  </conditionalFormatting>
  <conditionalFormatting sqref="O135:Q136">
    <cfRule type="expression" dxfId="84" priority="804" stopIfTrue="1">
      <formula>INDEX($D$6:$V$14,ROW()-14,1)="x"</formula>
    </cfRule>
    <cfRule type="expression" dxfId="83" priority="805" stopIfTrue="1">
      <formula>MOD(ROW(),2)=0</formula>
    </cfRule>
  </conditionalFormatting>
  <conditionalFormatting sqref="O97:R98">
    <cfRule type="expression" dxfId="82" priority="70" stopIfTrue="1">
      <formula>MOD(ROW(),2)=0</formula>
    </cfRule>
  </conditionalFormatting>
  <conditionalFormatting sqref="O43:S45">
    <cfRule type="expression" dxfId="81" priority="108" stopIfTrue="1">
      <formula>MOD(ROW(),2)=0</formula>
    </cfRule>
  </conditionalFormatting>
  <conditionalFormatting sqref="O46:S46">
    <cfRule type="expression" dxfId="80" priority="1" stopIfTrue="1">
      <formula>MOD(ROW(),2)=0</formula>
    </cfRule>
  </conditionalFormatting>
  <conditionalFormatting sqref="O47:S48">
    <cfRule type="expression" dxfId="79" priority="104" stopIfTrue="1">
      <formula>MOD(ROW(),2)=0</formula>
    </cfRule>
  </conditionalFormatting>
  <conditionalFormatting sqref="O50:S51 I50:M53 O52:R52 O53:S53">
    <cfRule type="expression" dxfId="78" priority="712" stopIfTrue="1">
      <formula>MOD(ROW(),2)=0</formula>
    </cfRule>
  </conditionalFormatting>
  <conditionalFormatting sqref="O63:S65">
    <cfRule type="expression" dxfId="77" priority="90" stopIfTrue="1">
      <formula>MOD(ROW(),2)=0</formula>
    </cfRule>
  </conditionalFormatting>
  <conditionalFormatting sqref="O67:S69 O78:S79 O55:S55 O144:R145 O148:R149 O146:Q147 O150:Q150 O56:Q61 B105">
    <cfRule type="expression" dxfId="76" priority="31007" stopIfTrue="1">
      <formula>MOD(ROW(),2)=0</formula>
    </cfRule>
  </conditionalFormatting>
  <conditionalFormatting sqref="O88:S96">
    <cfRule type="expression" dxfId="75" priority="78" stopIfTrue="1">
      <formula>MOD(ROW(),2)=0</formula>
    </cfRule>
  </conditionalFormatting>
  <conditionalFormatting sqref="O99:S105">
    <cfRule type="expression" dxfId="74" priority="68" stopIfTrue="1">
      <formula>MOD(ROW(),2)=0</formula>
    </cfRule>
  </conditionalFormatting>
  <conditionalFormatting sqref="P123">
    <cfRule type="expression" dxfId="73" priority="869" stopIfTrue="1">
      <formula>INDEX($C$3:$AM$9,ROW()-14,1)="x"</formula>
    </cfRule>
    <cfRule type="expression" dxfId="72" priority="870" stopIfTrue="1">
      <formula>MOD(ROW(),2)=0</formula>
    </cfRule>
  </conditionalFormatting>
  <conditionalFormatting sqref="Q123">
    <cfRule type="expression" dxfId="71" priority="861" stopIfTrue="1">
      <formula>INDEX($C$3:$AM$9,ROW()-14,1)="x"</formula>
    </cfRule>
  </conditionalFormatting>
  <conditionalFormatting sqref="Q127:R127">
    <cfRule type="expression" dxfId="70" priority="42" stopIfTrue="1">
      <formula>MOD(ROW(),2)=0</formula>
    </cfRule>
  </conditionalFormatting>
  <conditionalFormatting sqref="R98">
    <cfRule type="expression" dxfId="69" priority="69" stopIfTrue="1">
      <formula>INDEX($G$7:$AE$14,ROW()-14,1)="x"</formula>
    </cfRule>
  </conditionalFormatting>
  <conditionalFormatting sqref="R113:R119">
    <cfRule type="expression" dxfId="68" priority="50" stopIfTrue="1">
      <formula>MOD(ROW(),2)=0</formula>
    </cfRule>
  </conditionalFormatting>
  <conditionalFormatting sqref="R113:R120">
    <cfRule type="expression" dxfId="67" priority="47" stopIfTrue="1">
      <formula>INDEX($G$7:$AE$14,ROW()-14,1)="x"</formula>
    </cfRule>
  </conditionalFormatting>
  <conditionalFormatting sqref="R124:R125">
    <cfRule type="expression" dxfId="66" priority="44" stopIfTrue="1">
      <formula>MOD(ROW(),2)=0</formula>
    </cfRule>
    <cfRule type="expression" dxfId="65" priority="43" stopIfTrue="1">
      <formula>INDEX($G$7:$AE$14,ROW()-14,1)="x"</formula>
    </cfRule>
  </conditionalFormatting>
  <conditionalFormatting sqref="R127">
    <cfRule type="expression" dxfId="64" priority="41" stopIfTrue="1">
      <formula>INDEX($G$7:$AE$14,ROW()-14,1)="x"</formula>
    </cfRule>
  </conditionalFormatting>
  <conditionalFormatting sqref="R130 S130:S142 R132:R142 R146:R147">
    <cfRule type="expression" dxfId="63" priority="10" stopIfTrue="1">
      <formula>MOD(ROW(),2)=0</formula>
    </cfRule>
    <cfRule type="expression" dxfId="62" priority="9" stopIfTrue="1">
      <formula>INDEX($G$17:$AE$105,ROW()-14,1)="x"</formula>
    </cfRule>
  </conditionalFormatting>
  <conditionalFormatting sqref="R131">
    <cfRule type="expression" dxfId="61" priority="28" stopIfTrue="1">
      <formula>MOD(ROW(),2)=0</formula>
    </cfRule>
    <cfRule type="expression" dxfId="60" priority="27" stopIfTrue="1">
      <formula>INDEX($E$7:$W$19,ROW()-14,1)="x"</formula>
    </cfRule>
  </conditionalFormatting>
  <conditionalFormatting sqref="R150">
    <cfRule type="expression" dxfId="59" priority="11" stopIfTrue="1">
      <formula>INDEX($G$17:$AE$105,ROW()-14,1)="x"</formula>
    </cfRule>
    <cfRule type="expression" dxfId="58" priority="12" stopIfTrue="1">
      <formula>MOD(ROW(),2)=0</formula>
    </cfRule>
  </conditionalFormatting>
  <conditionalFormatting sqref="R8:S16 Y8:AC16 AI8:AM16 L25:M41 Y43:AC48 Y50:AC53 Y63:AC65 Y67:AC69 L71:M79 L81:M86 Y81:AC86 L107:M111 Y107:AC111 L113:M120 Y113:AC120 L122:M127 Y122:AC127 L129:M142 Y129:AC142 Y144:AC150 L8:M16">
    <cfRule type="expression" dxfId="57" priority="1138" stopIfTrue="1">
      <formula>MOD(ROW(),2)=0</formula>
    </cfRule>
  </conditionalFormatting>
  <conditionalFormatting sqref="R25:S26 R27 R28:S30 R31 R32:S34 R35 R36:S36 R37:R38 R39:S41 R56:S56 R58:S61">
    <cfRule type="expression" dxfId="56" priority="1236" stopIfTrue="1">
      <formula>INDEX($G$17:$AE$106,ROW()-14,1)="x"</formula>
    </cfRule>
    <cfRule type="expression" dxfId="55" priority="1237" stopIfTrue="1">
      <formula>MOD(ROW(),2)=0</formula>
    </cfRule>
  </conditionalFormatting>
  <conditionalFormatting sqref="R57:S57">
    <cfRule type="expression" dxfId="54" priority="97" stopIfTrue="1">
      <formula>INDEX($G$7:$AE$14,ROW()-14,1)="x"</formula>
    </cfRule>
    <cfRule type="expression" dxfId="53" priority="98" stopIfTrue="1">
      <formula>MOD(ROW(),2)=0</formula>
    </cfRule>
  </conditionalFormatting>
  <conditionalFormatting sqref="R65:S65">
    <cfRule type="expression" dxfId="52" priority="89" stopIfTrue="1">
      <formula>INDEX($G$7:$AE$14,ROW()-14,1)="x"</formula>
    </cfRule>
  </conditionalFormatting>
  <conditionalFormatting sqref="R71:S72 R73 R74:S77 R81:S83 R84:R85 R86:S86">
    <cfRule type="expression" dxfId="51" priority="1970" stopIfTrue="1">
      <formula>INDEX($G$8:$AE$26,ROW()-14,1)="x"</formula>
    </cfRule>
    <cfRule type="expression" dxfId="50" priority="1971" stopIfTrue="1">
      <formula>MOD(ROW(),2)=0</formula>
    </cfRule>
  </conditionalFormatting>
  <conditionalFormatting sqref="R93:S93">
    <cfRule type="expression" dxfId="49" priority="73" stopIfTrue="1">
      <formula>INDEX($G$7:$AE$14,ROW()-14,1)="x"</formula>
    </cfRule>
  </conditionalFormatting>
  <conditionalFormatting sqref="R107:S111">
    <cfRule type="expression" dxfId="48" priority="64" stopIfTrue="1">
      <formula>MOD(ROW(),2)=0</formula>
    </cfRule>
    <cfRule type="expression" dxfId="47" priority="63" stopIfTrue="1">
      <formula>INDEX($G$7:$AE$14,ROW()-14,1)="x"</formula>
    </cfRule>
  </conditionalFormatting>
  <conditionalFormatting sqref="R120:S120">
    <cfRule type="expression" dxfId="46" priority="48" stopIfTrue="1">
      <formula>MOD(ROW(),2)=0</formula>
    </cfRule>
  </conditionalFormatting>
  <conditionalFormatting sqref="R129:S129">
    <cfRule type="expression" dxfId="45" priority="29" stopIfTrue="1">
      <formula>INDEX($G$17:$AE$105,ROW()-14,1)="x"</formula>
    </cfRule>
    <cfRule type="expression" dxfId="44" priority="30" stopIfTrue="1">
      <formula>MOD(ROW(),2)=0</formula>
    </cfRule>
  </conditionalFormatting>
  <conditionalFormatting sqref="S27">
    <cfRule type="expression" dxfId="43" priority="119" stopIfTrue="1">
      <formula>INDEX($G$7:$AE$14,ROW()-14,1)="x"</formula>
    </cfRule>
    <cfRule type="expression" dxfId="42" priority="120" stopIfTrue="1">
      <formula>MOD(ROW(),2)=0</formula>
    </cfRule>
  </conditionalFormatting>
  <conditionalFormatting sqref="S31">
    <cfRule type="expression" dxfId="41" priority="118" stopIfTrue="1">
      <formula>MOD(ROW(),2)=0</formula>
    </cfRule>
    <cfRule type="expression" dxfId="40" priority="117" stopIfTrue="1">
      <formula>INDEX($G$7:$AE$14,ROW()-14,1)="x"</formula>
    </cfRule>
  </conditionalFormatting>
  <conditionalFormatting sqref="S35">
    <cfRule type="expression" dxfId="39" priority="116" stopIfTrue="1">
      <formula>MOD(ROW(),2)=0</formula>
    </cfRule>
    <cfRule type="expression" dxfId="38" priority="115" stopIfTrue="1">
      <formula>INDEX($G$7:$AE$14,ROW()-14,1)="x"</formula>
    </cfRule>
  </conditionalFormatting>
  <conditionalFormatting sqref="S37:S38">
    <cfRule type="expression" dxfId="37" priority="112" stopIfTrue="1">
      <formula>MOD(ROW(),2)=0</formula>
    </cfRule>
    <cfRule type="expression" dxfId="36" priority="111" stopIfTrue="1">
      <formula>INDEX($G$7:$AE$14,ROW()-14,1)="x"</formula>
    </cfRule>
  </conditionalFormatting>
  <conditionalFormatting sqref="S43:S44">
    <cfRule type="expression" dxfId="35" priority="107" stopIfTrue="1">
      <formula>INDEX($G$7:$AE$14,ROW()-14,1)="x"</formula>
    </cfRule>
  </conditionalFormatting>
  <conditionalFormatting sqref="S46:S48">
    <cfRule type="expression" dxfId="34" priority="103" stopIfTrue="1">
      <formula>INDEX($G$7:$AE$14,ROW()-14,1)="x"</formula>
    </cfRule>
  </conditionalFormatting>
  <conditionalFormatting sqref="S52">
    <cfRule type="expression" dxfId="33" priority="101" stopIfTrue="1">
      <formula>INDEX($G$7:$AE$14,ROW()-14,1)="x"</formula>
    </cfRule>
    <cfRule type="expression" dxfId="32" priority="102" stopIfTrue="1">
      <formula>MOD(ROW(),2)=0</formula>
    </cfRule>
  </conditionalFormatting>
  <conditionalFormatting sqref="S73">
    <cfRule type="expression" dxfId="31" priority="83" stopIfTrue="1">
      <formula>INDEX($G$7:$AE$14,ROW()-14,1)="x"</formula>
    </cfRule>
    <cfRule type="expression" dxfId="30" priority="84" stopIfTrue="1">
      <formula>MOD(ROW(),2)=0</formula>
    </cfRule>
  </conditionalFormatting>
  <conditionalFormatting sqref="S84:S85">
    <cfRule type="expression" dxfId="29" priority="79" stopIfTrue="1">
      <formula>INDEX($G$7:$AE$14,ROW()-14,1)="x"</formula>
    </cfRule>
    <cfRule type="expression" dxfId="28" priority="80" stopIfTrue="1">
      <formula>MOD(ROW(),2)=0</formula>
    </cfRule>
  </conditionalFormatting>
  <conditionalFormatting sqref="S91">
    <cfRule type="expression" dxfId="27" priority="77" stopIfTrue="1">
      <formula>INDEX($G$7:$AE$14,ROW()-14,1)="x"</formula>
    </cfRule>
  </conditionalFormatting>
  <conditionalFormatting sqref="S97">
    <cfRule type="expression" dxfId="26" priority="71" stopIfTrue="1">
      <formula>INDEX($G$7:$AE$14,ROW()-14,1)="x"</formula>
    </cfRule>
  </conditionalFormatting>
  <conditionalFormatting sqref="S97:S98">
    <cfRule type="expression" dxfId="25" priority="72" stopIfTrue="1">
      <formula>MOD(ROW(),2)=0</formula>
    </cfRule>
  </conditionalFormatting>
  <conditionalFormatting sqref="S101">
    <cfRule type="expression" dxfId="24" priority="67" stopIfTrue="1">
      <formula>INDEX($G$7:$AE$14,ROW()-14,1)="x"</formula>
    </cfRule>
  </conditionalFormatting>
  <conditionalFormatting sqref="S113:S120">
    <cfRule type="expression" dxfId="23" priority="840" stopIfTrue="1">
      <formula>INDEX($G$17:$AE$105,ROW()-14,1)="x"</formula>
    </cfRule>
    <cfRule type="expression" dxfId="22" priority="841" stopIfTrue="1">
      <formula>MOD(ROW(),2)=0</formula>
    </cfRule>
  </conditionalFormatting>
  <conditionalFormatting sqref="S126">
    <cfRule type="expression" dxfId="21" priority="40" stopIfTrue="1">
      <formula>MOD(ROW(),2)=0</formula>
    </cfRule>
    <cfRule type="expression" dxfId="20" priority="39" stopIfTrue="1">
      <formula>INDEX($G$7:$AE$14,ROW()-14,1)="x"</formula>
    </cfRule>
  </conditionalFormatting>
  <conditionalFormatting sqref="S144:S150">
    <cfRule type="expression" dxfId="19" priority="7" stopIfTrue="1">
      <formula>INDEX($G$17:$AE$105,ROW()-14,1)="x"</formula>
    </cfRule>
    <cfRule type="expression" dxfId="18" priority="8" stopIfTrue="1">
      <formula>MOD(ROW(),2)=0</formula>
    </cfRule>
  </conditionalFormatting>
  <conditionalFormatting sqref="U8:W16 U18:W23 U25:W41 U43:W48 U50:W53 U63:W65 U67:W69 U71:W79 U81:W86 U107:W111 U113:W120 U122:W127 U129:W142 U144:W150">
    <cfRule type="expression" dxfId="17" priority="1163" stopIfTrue="1">
      <formula>MOD(ROW(),2)=0</formula>
    </cfRule>
    <cfRule type="expression" dxfId="16" priority="1162" stopIfTrue="1">
      <formula>INDEX(#REF!,ROW()-14,1)="x"</formula>
    </cfRule>
  </conditionalFormatting>
  <conditionalFormatting sqref="AE8:AG16 AE18:AG23 AE25:AG41 AE43:AG48 AE50:AG53 AE63:AG65 AE67:AG69 AE71:AG79 AE81:AG86 AE107:AG111 AE113:AG120 AE122:AG127 AE129:AG142 AE144:AG150">
    <cfRule type="expression" dxfId="15" priority="1160" stopIfTrue="1">
      <formula>INDEX(#REF!,ROW()-14,1)="x"</formula>
    </cfRule>
    <cfRule type="expression" dxfId="14" priority="1161" stopIfTrue="1">
      <formula>MOD(ROW(),2)=0</formula>
    </cfRule>
  </conditionalFormatting>
  <conditionalFormatting sqref="AI71:AK79 B74:C74 B77:C77">
    <cfRule type="expression" dxfId="13" priority="648" stopIfTrue="1">
      <formula>INDEX($G$8:$AE$27,ROW()-14,1)="x"</formula>
    </cfRule>
  </conditionalFormatting>
  <conditionalFormatting sqref="AI81:AK86">
    <cfRule type="expression" dxfId="12" priority="1917" stopIfTrue="1">
      <formula>INDEX($G$8:$AE$27,ROW()-14,1)="x"</formula>
    </cfRule>
    <cfRule type="expression" dxfId="11" priority="1918" stopIfTrue="1">
      <formula>MOD(ROW(),2)=0</formula>
    </cfRule>
  </conditionalFormatting>
  <conditionalFormatting sqref="AI129:AK142">
    <cfRule type="expression" dxfId="10" priority="1107" stopIfTrue="1">
      <formula>MOD(ROW(),2)=0</formula>
    </cfRule>
  </conditionalFormatting>
  <conditionalFormatting sqref="AI144:AK150 AI129:AK142">
    <cfRule type="expression" dxfId="9" priority="1106" stopIfTrue="1">
      <formula>INDEX($G$17:$AE$109,ROW()-14,1)="x"</formula>
    </cfRule>
  </conditionalFormatting>
  <conditionalFormatting sqref="AI50:AM53">
    <cfRule type="expression" dxfId="8" priority="1393" stopIfTrue="1">
      <formula>MOD(ROW(),2)=0</formula>
    </cfRule>
  </conditionalFormatting>
  <conditionalFormatting sqref="AI56:AM61 AI25:AM41 AI55:AK55 B56:D61 G56:G61 B78:B79">
    <cfRule type="expression" dxfId="7" priority="1243" stopIfTrue="1">
      <formula>INDEX($G$17:$AE$106,ROW()-14,1)="x"</formula>
    </cfRule>
  </conditionalFormatting>
  <conditionalFormatting sqref="AI113:AM120">
    <cfRule type="expression" dxfId="6" priority="1329" stopIfTrue="1">
      <formula>MOD(ROW(),2)=0</formula>
    </cfRule>
  </conditionalFormatting>
  <conditionalFormatting sqref="AI144:AM150">
    <cfRule type="expression" dxfId="5" priority="1010" stopIfTrue="1">
      <formula>MOD(ROW(),2)=0</formula>
    </cfRule>
  </conditionalFormatting>
  <conditionalFormatting sqref="AL63:AM65 AL67:AM69 R63:S64 R67:S69">
    <cfRule type="expression" dxfId="4" priority="1802" stopIfTrue="1">
      <formula>INDEX($G$17:$AE$88,ROW()-14,1)="x"</formula>
    </cfRule>
  </conditionalFormatting>
  <conditionalFormatting sqref="AL71:AM79 AL81:AM86">
    <cfRule type="expression" dxfId="3" priority="1968" stopIfTrue="1">
      <formula>INDEX($G$7:$AE$8,ROW()-14,1)="x"</formula>
    </cfRule>
    <cfRule type="expression" dxfId="2" priority="1969" stopIfTrue="1">
      <formula>MOD(ROW(),2)=0</formula>
    </cfRule>
  </conditionalFormatting>
  <conditionalFormatting sqref="AL129:AM142">
    <cfRule type="expression" dxfId="1" priority="1095" stopIfTrue="1">
      <formula>MOD(ROW(),2)=0</formula>
    </cfRule>
    <cfRule type="expression" dxfId="0" priority="1094" stopIfTrue="1">
      <formula>INDEX($G$17:$AE$94,ROW()-14,1)="x"</formula>
    </cfRule>
  </conditionalFormatting>
  <printOptions horizontalCentered="1" verticalCentered="1"/>
  <pageMargins left="0" right="0" top="0" bottom="0" header="0" footer="0"/>
  <pageSetup paperSize="9" scale="46" fitToHeight="3" orientation="landscape" r:id="rId1"/>
  <headerFooter alignWithMargins="0"/>
  <rowBreaks count="2" manualBreakCount="2">
    <brk id="48" min="1" max="24" man="1"/>
    <brk id="86" min="1" max="24" man="1"/>
  </rowBreaks>
  <ignoredErrors>
    <ignoredError sqref="AI7:AM7 Y151:AD153 T3 J5:M5 L151:M161 X154:AD1048576 T244:T1048576 G5 AH151:AM151 B151:C151 X7:AD7 AH152:AK152 AM152 C7 T5:T7 B1:B3 AH6 I162:M1048576 G254:G1048576 AH153:AM1048576 C5 B6 X5 Z5:AD5 X6 AD6 AH5 AJ5:AM5 B155:C1048576 C152 C153 C15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Preview base</vt:lpstr>
      <vt:lpstr>'Preview base'!Area_de_impressao</vt:lpstr>
      <vt:lpstr>'Preview base'!Titulos_de_impressao</vt:lpstr>
    </vt:vector>
  </TitlesOfParts>
  <Company>BTG Pactual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gattasgu</dc:creator>
  <cp:lastModifiedBy>Zambello, Marcel</cp:lastModifiedBy>
  <cp:lastPrinted>2012-04-02T20:09:11Z</cp:lastPrinted>
  <dcterms:created xsi:type="dcterms:W3CDTF">2009-10-05T18:38:40Z</dcterms:created>
  <dcterms:modified xsi:type="dcterms:W3CDTF">2026-07-16T11:53:38Z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oUpdateId">
    <vt:lpwstr>1421607860</vt:lpwstr>
  </property>
  <property fmtid="{D5CDD505-2E9C-101B-9397-08002B2CF9AE}" pid="3" name="EcoUpdateMessage">
    <vt:lpwstr>2025/01/17-19:04:20</vt:lpwstr>
  </property>
  <property fmtid="{D5CDD505-2E9C-101B-9397-08002B2CF9AE}" pid="4" name="EcoUpdateStatus">
    <vt:lpwstr>2025-01-16=BRA:St,ME,Fd,TP;USA:St,ME;ARG:St,ME,Fd,TP;MEX:St,ME,Fd,TP;CHL:St,ME,Fd;COL:St,ME;PER:St,ME,Fd;SAU:St|2022-10-17=USA:TP|2021-11-17=CHL:TP|2014-02-26=VEN:St|2002-11-08=JPN:St|2025-01-02=GBR:St,ME|2016-08-18=NNN:St|2025-01-15=COL:Fd;PER:TP|2007-01-31=ESP:St|2003-01-29=CHN:St|2003-01-28=TWN:St|2003-01-30=HKG:St;KOR:St|2023-01-19=OTH:St|2024-06-30=PAN:St|2024-06-24=SAU:ME</vt:lpwstr>
  </property>
  <property fmtid="{D5CDD505-2E9C-101B-9397-08002B2CF9AE}" pid="5" name="MSIP_Label_b710bd7e-5127-4e54-969c-4515b2527c83_Enabled">
    <vt:lpwstr>true</vt:lpwstr>
  </property>
  <property fmtid="{D5CDD505-2E9C-101B-9397-08002B2CF9AE}" pid="6" name="MSIP_Label_b710bd7e-5127-4e54-969c-4515b2527c83_SetDate">
    <vt:lpwstr>2020-09-25T14:33:04Z</vt:lpwstr>
  </property>
  <property fmtid="{D5CDD505-2E9C-101B-9397-08002B2CF9AE}" pid="7" name="MSIP_Label_b710bd7e-5127-4e54-969c-4515b2527c83_Method">
    <vt:lpwstr>Privileged</vt:lpwstr>
  </property>
  <property fmtid="{D5CDD505-2E9C-101B-9397-08002B2CF9AE}" pid="8" name="MSIP_Label_b710bd7e-5127-4e54-969c-4515b2527c83_Name">
    <vt:lpwstr>b710bd7e-5127-4e54-969c-4515b2527c83</vt:lpwstr>
  </property>
  <property fmtid="{D5CDD505-2E9C-101B-9397-08002B2CF9AE}" pid="9" name="MSIP_Label_b710bd7e-5127-4e54-969c-4515b2527c83_SiteId">
    <vt:lpwstr>16e7cf3f-6af4-4e76-941e-aecafb9704e9</vt:lpwstr>
  </property>
  <property fmtid="{D5CDD505-2E9C-101B-9397-08002B2CF9AE}" pid="10" name="MSIP_Label_b710bd7e-5127-4e54-969c-4515b2527c83_ActionId">
    <vt:lpwstr>11bff4e6-428b-4837-8653-3d5c11704f78</vt:lpwstr>
  </property>
  <property fmtid="{D5CDD505-2E9C-101B-9397-08002B2CF9AE}" pid="11" name="MSIP_Label_b710bd7e-5127-4e54-969c-4515b2527c83_ContentBits">
    <vt:lpwstr>0</vt:lpwstr>
  </property>
</Properties>
</file>